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773" activeTab="9"/>
  </bookViews>
  <sheets>
    <sheet name="封面" sheetId="1" r:id="rId1"/>
    <sheet name="收支总表" sheetId="2" r:id="rId2"/>
    <sheet name="收入总表" sheetId="3" r:id="rId3"/>
    <sheet name="非税征收表" sheetId="4" r:id="rId4"/>
    <sheet name="支出总表" sheetId="5" r:id="rId5"/>
    <sheet name="财政拨款支出预算表" sheetId="6" r:id="rId6"/>
    <sheet name="工资福利" sheetId="7" r:id="rId7"/>
    <sheet name="商品服务" sheetId="8" r:id="rId8"/>
    <sheet name="个人家庭" sheetId="9" r:id="rId9"/>
    <sheet name="项目支出" sheetId="10" r:id="rId10"/>
    <sheet name="政府采购" sheetId="11" r:id="rId11"/>
    <sheet name="单位人员" sheetId="12" r:id="rId12"/>
    <sheet name="单位人员(续)" sheetId="13" r:id="rId13"/>
    <sheet name="三公经费统计表" sheetId="14" r:id="rId14"/>
  </sheets>
  <definedNames>
    <definedName name="_xlnm.Print_Area" localSheetId="5">'财政拨款支出预算表'!$A$1:$Q$102</definedName>
    <definedName name="_xlnm.Print_Area" localSheetId="11">#N/A</definedName>
    <definedName name="_xlnm.Print_Area" localSheetId="12">#N/A</definedName>
    <definedName name="_xlnm.Print_Area" localSheetId="3">#N/A</definedName>
    <definedName name="_xlnm.Print_Area" localSheetId="0">13</definedName>
    <definedName name="_xlnm.Print_Area" localSheetId="8">#N/A</definedName>
    <definedName name="_xlnm.Print_Area" localSheetId="6">'工资福利'!$A$1:$Y$75</definedName>
    <definedName name="_xlnm.Print_Area" localSheetId="13">#N/A</definedName>
    <definedName name="_xlnm.Print_Area" localSheetId="7">#N/A</definedName>
    <definedName name="_xlnm.Print_Area" localSheetId="2">#N/A</definedName>
    <definedName name="_xlnm.Print_Area" localSheetId="1">'收支总表'!$A$1:$H$27</definedName>
    <definedName name="_xlnm.Print_Area" localSheetId="9">#N/A</definedName>
    <definedName name="_xlnm.Print_Area" localSheetId="10">'政府采购'!$A$1:$AA$45</definedName>
    <definedName name="_xlnm.Print_Area" localSheetId="4">'支出总表'!$A$1:$Q$126</definedName>
    <definedName name="_xlnm.Print_Titles" localSheetId="4">'支出总表'!$1:$7</definedName>
  </definedNames>
  <calcPr fullCalcOnLoad="1"/>
</workbook>
</file>

<file path=xl/sharedStrings.xml><?xml version="1.0" encoding="utf-8"?>
<sst xmlns="http://schemas.openxmlformats.org/spreadsheetml/2006/main" count="1790" uniqueCount="608">
  <si>
    <t>2017年四川省绵阳市</t>
  </si>
  <si>
    <t>市 本 级 部 门 预 算 报 表</t>
  </si>
  <si>
    <t>填报单位：市妇幼保健院</t>
  </si>
  <si>
    <t>填报单位：绵阳市献血领导小组办公室</t>
  </si>
  <si>
    <t>填报单位：404医院</t>
  </si>
  <si>
    <t>填报单位：市卫计委机关行政</t>
  </si>
  <si>
    <t>填报单位：市中心血站</t>
  </si>
  <si>
    <t>填报单位：市中医院</t>
  </si>
  <si>
    <t>填报单位：市中心医院</t>
  </si>
  <si>
    <t>填报单位：市卫生计生信息与技术中心</t>
  </si>
  <si>
    <t>填报单位：市疾病预防控制中心</t>
  </si>
  <si>
    <t>填报单位：市三医院</t>
  </si>
  <si>
    <t>填报单位：市卫生执法监督所</t>
  </si>
  <si>
    <t>填报单位：市健康教育所</t>
  </si>
  <si>
    <t>填报单位：市紧急救援指挥中心</t>
  </si>
  <si>
    <t>填报单位：市计划生育协会</t>
  </si>
  <si>
    <t>预算表1</t>
  </si>
  <si>
    <t>收支预算总表</t>
  </si>
  <si>
    <t>填报单位：绵阳市卫计委</t>
  </si>
  <si>
    <t>单位:百元</t>
  </si>
  <si>
    <t>收          入</t>
  </si>
  <si>
    <t>支             出</t>
  </si>
  <si>
    <t>项              目</t>
  </si>
  <si>
    <t>当年预算数</t>
  </si>
  <si>
    <t>合计</t>
  </si>
  <si>
    <t>财政拨款</t>
  </si>
  <si>
    <t>事业收入</t>
  </si>
  <si>
    <t>其他资金</t>
  </si>
  <si>
    <t>经营收入</t>
  </si>
  <si>
    <t>一、当年财政拨款（补助）收入</t>
  </si>
  <si>
    <t>一、基本支出</t>
  </si>
  <si>
    <t xml:space="preserve">    经费拨款（补助） </t>
  </si>
  <si>
    <t xml:space="preserve">    1、工资福利支出</t>
  </si>
  <si>
    <t xml:space="preserve">    纳入预算管理的行政事业性收费安排</t>
  </si>
  <si>
    <t xml:space="preserve">    2、商品和服务支出</t>
  </si>
  <si>
    <t xml:space="preserve">    政府住房基金收入对应安排</t>
  </si>
  <si>
    <t xml:space="preserve">    3、对个人和家庭补助支出</t>
  </si>
  <si>
    <t xml:space="preserve">    专项收入对应安排</t>
  </si>
  <si>
    <t>二、项目支出</t>
  </si>
  <si>
    <t xml:space="preserve">    转移支付</t>
  </si>
  <si>
    <t>三、上缴上级支出</t>
  </si>
  <si>
    <t xml:space="preserve">    政府性基金对应安排</t>
  </si>
  <si>
    <t>四、对附属单位补助支出</t>
  </si>
  <si>
    <t>二、事业单位经营收入</t>
  </si>
  <si>
    <t>五、经营支出</t>
  </si>
  <si>
    <t>三、其它收入</t>
  </si>
  <si>
    <t>四、上级补助收入</t>
  </si>
  <si>
    <t>五、附属单位上缴收入</t>
  </si>
  <si>
    <t>六、事业收入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</si>
  <si>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</si>
  <si>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</si>
  <si>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</si>
  <si>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</si>
  <si>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 xml:space="preserve"> </t>
  </si>
  <si>
    <t>八、上年结转</t>
  </si>
  <si>
    <t xml:space="preserve">    其中：转入事业基金</t>
  </si>
  <si>
    <t xml:space="preserve">    其中：专项资金</t>
  </si>
  <si>
    <t>七、结转下年</t>
  </si>
  <si>
    <t xml:space="preserve">          事业单位经营亏损</t>
  </si>
  <si>
    <t xml:space="preserve">    其中：财政拨款资金</t>
  </si>
  <si>
    <t>收      入      总      计</t>
  </si>
  <si>
    <t>支      出      总      计</t>
  </si>
  <si>
    <t>预算表2</t>
  </si>
  <si>
    <t>收入预算总表</t>
  </si>
  <si>
    <t>单位：百元</t>
  </si>
  <si>
    <t>单位编码</t>
  </si>
  <si>
    <t>单位名称</t>
  </si>
  <si>
    <t>上年结转</t>
  </si>
  <si>
    <t>当年财政拨款收入</t>
  </si>
  <si>
    <t>其他收入</t>
  </si>
  <si>
    <t>上级补助收入</t>
  </si>
  <si>
    <t>附属单位上缴收入</t>
  </si>
  <si>
    <t>用事业基金弥补收支差额</t>
  </si>
  <si>
    <t>小计</t>
  </si>
  <si>
    <t>其中：上年财政拨款结转</t>
  </si>
  <si>
    <t>经费拨款（补助）</t>
  </si>
  <si>
    <t>转移支付</t>
  </si>
  <si>
    <t>纳入预算管理的行政事业性收费安排</t>
  </si>
  <si>
    <t>政府住房基金收入对应安排</t>
  </si>
  <si>
    <t>政府性基金对应安排</t>
  </si>
  <si>
    <t>专项收入对应安排</t>
  </si>
  <si>
    <t>**</t>
  </si>
  <si>
    <t>市卫计委机关行政</t>
  </si>
  <si>
    <t>市健康教育所</t>
  </si>
  <si>
    <t>市妇幼保健院</t>
  </si>
  <si>
    <t>市疾病预防控制中心</t>
  </si>
  <si>
    <t>市中心血站</t>
  </si>
  <si>
    <t>市卫生执法监督所</t>
  </si>
  <si>
    <t>市中心医院</t>
  </si>
  <si>
    <t>市三医院</t>
  </si>
  <si>
    <t>404医院</t>
  </si>
  <si>
    <t>市中医院</t>
  </si>
  <si>
    <t>市紧急救援指挥中心</t>
  </si>
  <si>
    <t>绵阳市献血领导小组办公室</t>
  </si>
  <si>
    <t>市卫生计生信息与技术中心</t>
  </si>
  <si>
    <t>市计划生育协会</t>
  </si>
  <si>
    <t>预算表3</t>
  </si>
  <si>
    <t>部分非税收入征收计划表</t>
  </si>
  <si>
    <t>单位代码</t>
  </si>
  <si>
    <t>项目代码</t>
  </si>
  <si>
    <t>单位名称（项目）</t>
  </si>
  <si>
    <t>2017年计划收取数</t>
  </si>
  <si>
    <t>2016年执行数</t>
  </si>
  <si>
    <t>2015年决算数</t>
  </si>
  <si>
    <t>行政事业性收费</t>
  </si>
  <si>
    <t>政府住房基金收入</t>
  </si>
  <si>
    <t>政府性基金</t>
  </si>
  <si>
    <t>专项收入</t>
  </si>
  <si>
    <t>事业收入等</t>
  </si>
  <si>
    <t>预算内管理</t>
  </si>
  <si>
    <t>预算内</t>
  </si>
  <si>
    <t>预算外</t>
  </si>
  <si>
    <t xml:space="preserve">  行政事业性收费收入</t>
  </si>
  <si>
    <t xml:space="preserve">    考试考务费</t>
  </si>
  <si>
    <t xml:space="preserve">    其他缴入国库的卫生行政事业性收费</t>
  </si>
  <si>
    <t xml:space="preserve">    卫生监测费</t>
  </si>
  <si>
    <t xml:space="preserve">  国有资源（资产）有偿使用收入</t>
  </si>
  <si>
    <t xml:space="preserve">    其他利息收入</t>
  </si>
  <si>
    <t xml:space="preserve">  其他收入</t>
  </si>
  <si>
    <t xml:space="preserve">    其他收入</t>
  </si>
  <si>
    <t xml:space="preserve">    医疗事故鉴定费</t>
  </si>
  <si>
    <t>预算表4</t>
  </si>
  <si>
    <t>支出预算表</t>
  </si>
  <si>
    <t>项    目</t>
  </si>
  <si>
    <t>基本支出</t>
  </si>
  <si>
    <t>项目支出</t>
  </si>
  <si>
    <t>上缴上级支出</t>
  </si>
  <si>
    <t>对附属单位补助支出</t>
  </si>
  <si>
    <t>经营支出</t>
  </si>
  <si>
    <t>结余分配</t>
  </si>
  <si>
    <t>结转下年</t>
  </si>
  <si>
    <t>科目编码</t>
  </si>
  <si>
    <t>部门代码</t>
  </si>
  <si>
    <t>单位名称（科目）</t>
  </si>
  <si>
    <t>工资福利支出</t>
  </si>
  <si>
    <t>商品和服务支出</t>
  </si>
  <si>
    <t>对个人和家庭的补助支出</t>
  </si>
  <si>
    <t>类</t>
  </si>
  <si>
    <t>款</t>
  </si>
  <si>
    <t>项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</si>
  <si>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</si>
  <si>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</si>
  <si>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</si>
  <si>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 xml:space="preserve">  行政运行</t>
  </si>
  <si>
    <t xml:space="preserve">  一般行政管理事务</t>
  </si>
  <si>
    <t xml:space="preserve">  其他计划生育事务支出</t>
  </si>
  <si>
    <t xml:space="preserve">  行政单位医疗</t>
  </si>
  <si>
    <t xml:space="preserve">  住房公积金</t>
  </si>
  <si>
    <t xml:space="preserve">  购房补贴</t>
  </si>
  <si>
    <t xml:space="preserve">  疾病预防控制机构</t>
  </si>
  <si>
    <t xml:space="preserve">  妇幼保健机构</t>
  </si>
  <si>
    <t xml:space="preserve">  计划生育服务</t>
  </si>
  <si>
    <t xml:space="preserve">  事业单位医疗</t>
  </si>
  <si>
    <t xml:space="preserve">  采供血机构</t>
  </si>
  <si>
    <t xml:space="preserve">  事业单位离退休</t>
  </si>
  <si>
    <t xml:space="preserve">  卫生监督机构</t>
  </si>
  <si>
    <t xml:space="preserve">  突发公共卫生事件应急处理</t>
  </si>
  <si>
    <t xml:space="preserve">  其他工伤保险基金支出</t>
  </si>
  <si>
    <t xml:space="preserve">  其他生育保险基金支出</t>
  </si>
  <si>
    <t xml:space="preserve">  综合医院</t>
  </si>
  <si>
    <t xml:space="preserve">  传染病医院</t>
  </si>
  <si>
    <t xml:space="preserve">  中医（民族）医院</t>
  </si>
  <si>
    <t xml:space="preserve">  其他专业公共卫生机构</t>
  </si>
  <si>
    <t xml:space="preserve">  其他公共卫生支出</t>
  </si>
  <si>
    <t xml:space="preserve">  其他医疗卫生与计划生育管理事务支出</t>
  </si>
  <si>
    <t xml:space="preserve">  计划生育机构</t>
  </si>
  <si>
    <t xml:space="preserve">  其他医疗卫生与计划生育支出</t>
  </si>
  <si>
    <t>预算表5</t>
  </si>
  <si>
    <t>财政拨款支出预算表</t>
  </si>
  <si>
    <t>预算表6</t>
  </si>
  <si>
    <t>工资福利支出预算表</t>
  </si>
  <si>
    <t>工资性支出</t>
  </si>
  <si>
    <t>社会保险缴费</t>
  </si>
  <si>
    <t>伙食补助费</t>
  </si>
  <si>
    <t>其他工资福利支出</t>
  </si>
  <si>
    <t>基本工资</t>
  </si>
  <si>
    <t>绩效工资</t>
  </si>
  <si>
    <t>津贴补贴</t>
  </si>
  <si>
    <t>增发1个月工资</t>
  </si>
  <si>
    <t>养老保险20%</t>
  </si>
  <si>
    <t>职业年金8%</t>
  </si>
  <si>
    <t>失业保险</t>
  </si>
  <si>
    <t>医疗保险</t>
  </si>
  <si>
    <t>其他社会保险</t>
  </si>
  <si>
    <t>临时工工资</t>
  </si>
  <si>
    <t>长休人员工资</t>
  </si>
  <si>
    <t>其他（其他人员）</t>
  </si>
  <si>
    <t>地方津补贴</t>
  </si>
  <si>
    <t>补发津贴</t>
  </si>
  <si>
    <t>其他津贴补贴合计</t>
  </si>
  <si>
    <t>预算表7</t>
  </si>
  <si>
    <t>商品和服务支出预算表</t>
  </si>
  <si>
    <t>办公费</t>
  </si>
  <si>
    <t>印刷费</t>
  </si>
  <si>
    <t>咨询费</t>
  </si>
  <si>
    <t>手续费</t>
  </si>
  <si>
    <t>水费</t>
  </si>
  <si>
    <t>电费</t>
  </si>
  <si>
    <t xml:space="preserve"> 邮电费</t>
  </si>
  <si>
    <t>取暖费</t>
  </si>
  <si>
    <t>物业管理费</t>
  </si>
  <si>
    <t>公务用车运行维护费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</si>
  <si>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</si>
  <si>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</si>
  <si>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</si>
  <si>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</si>
  <si>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</si>
  <si>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</si>
  <si>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</si>
  <si>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</si>
  <si>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</si>
  <si>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</si>
  <si>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</si>
  <si>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</si>
  <si>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</si>
  <si>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</si>
  <si>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</si>
  <si>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</si>
  <si>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离退休公用经费</t>
  </si>
  <si>
    <t>其他</t>
  </si>
  <si>
    <t>预算表8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</si>
  <si>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</si>
  <si>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</si>
  <si>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</si>
  <si>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</si>
  <si>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</si>
  <si>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</si>
  <si>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</si>
  <si>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</si>
  <si>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</si>
  <si>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</si>
  <si>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</si>
  <si>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</si>
  <si>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购房补贴</t>
  </si>
  <si>
    <t>独生子女费</t>
  </si>
  <si>
    <t>离休费合计</t>
  </si>
  <si>
    <t>地方生活补贴</t>
  </si>
  <si>
    <t>退休费合计</t>
  </si>
  <si>
    <t>预算表9</t>
  </si>
  <si>
    <t>项目支出预算表</t>
  </si>
  <si>
    <t>是否政府采购</t>
  </si>
  <si>
    <t>财政拨款支出数</t>
  </si>
  <si>
    <t>事业收入资金安排</t>
  </si>
  <si>
    <t>项目名称</t>
  </si>
  <si>
    <t>项目归类</t>
  </si>
  <si>
    <t>经费拨款（补助）安排</t>
  </si>
  <si>
    <t>行政事业性收费安排</t>
  </si>
  <si>
    <t>上年财政拨款结转</t>
  </si>
  <si>
    <t>上年其他资金结转</t>
  </si>
  <si>
    <t xml:space="preserve">  规范医疗服务价格新旧版本对接</t>
  </si>
  <si>
    <t>行政运转类</t>
  </si>
  <si>
    <t>否</t>
  </si>
  <si>
    <t xml:space="preserve">  全国执业医师资格考试成本</t>
  </si>
  <si>
    <t xml:space="preserve">  医疗服务质量及采供血血液质量安全监督检查</t>
  </si>
  <si>
    <t xml:space="preserve">  农村血防改厕项目工作经费</t>
  </si>
  <si>
    <t xml:space="preserve">  重点学科建设及科研课题经费</t>
  </si>
  <si>
    <t xml:space="preserve">  流动人口关怀关爱送温暖慰问活动</t>
  </si>
  <si>
    <t>民生保障类</t>
  </si>
  <si>
    <t xml:space="preserve">  突发公共卫生事件处置</t>
  </si>
  <si>
    <t xml:space="preserve">  卫生院士指导团工作经费</t>
  </si>
  <si>
    <t xml:space="preserve">  医改（医药卫生）专项经费</t>
  </si>
  <si>
    <t xml:space="preserve">  实行基本药物制度专项工作(含县级、城市公立医院取消药品加成改革）</t>
  </si>
  <si>
    <t xml:space="preserve">  上缴省级卫生资格考试报名费</t>
  </si>
  <si>
    <t xml:space="preserve">  扶持和促进中医药事业发展（含十大名中医津贴、先进市创建、基层服务能力提升、中医药健康服务发展规划）</t>
  </si>
  <si>
    <t xml:space="preserve">  狂犬病防治专项经费</t>
  </si>
  <si>
    <t xml:space="preserve">  病媒生物防治复审工作经费</t>
  </si>
  <si>
    <t xml:space="preserve">  全国卫生城市复检项目</t>
  </si>
  <si>
    <t xml:space="preserve">  卫生计生宣传专项经费</t>
  </si>
  <si>
    <t xml:space="preserve">  巩固国家文明城市考评督查经费</t>
  </si>
  <si>
    <t xml:space="preserve">  重点项目（含社区卫生、新农合、妇保、基本公卫、卫生项目建设等）督查专项</t>
  </si>
  <si>
    <t xml:space="preserve">  人口信息系统运行维护及信息数据调查分析经费</t>
  </si>
  <si>
    <t xml:space="preserve">  计划生育家庭帮扶</t>
  </si>
  <si>
    <t xml:space="preserve">  市医卫保障经费</t>
  </si>
  <si>
    <t xml:space="preserve">  全国卫生技术资格考试成本</t>
  </si>
  <si>
    <t xml:space="preserve">  行政执法、110执法医疗欠账</t>
  </si>
  <si>
    <t xml:space="preserve">  全市卫生防疫及重点疾病(含艾滋病）防治经费</t>
  </si>
  <si>
    <t xml:space="preserve">  出生人口性别比综合治理工作</t>
  </si>
  <si>
    <t xml:space="preserve">  手机健康知识宣传短信费用(健康素养宣传推广费)</t>
  </si>
  <si>
    <t xml:space="preserve">  绵阳城区健康教育宣传专栏制作费</t>
  </si>
  <si>
    <t xml:space="preserve">  《健康绵阳》周刊和《健康绵阳》电视栏目工作经费</t>
  </si>
  <si>
    <t xml:space="preserve">  开展健康素养(含艾滋病）巡讲工作</t>
  </si>
  <si>
    <t xml:space="preserve">  开展全国亿万农民健康促活动费</t>
  </si>
  <si>
    <t xml:space="preserve">  开展健康（含艾滋病）教育活动费用</t>
  </si>
  <si>
    <t xml:space="preserve">  健康教育专兼职人员培训经费</t>
  </si>
  <si>
    <t xml:space="preserve">  计生药具队伍职业建设</t>
  </si>
  <si>
    <t xml:space="preserve">  计生宣传指导</t>
  </si>
  <si>
    <t xml:space="preserve">  医疗机构责任保险费</t>
  </si>
  <si>
    <t xml:space="preserve">  零星专用设备购置</t>
  </si>
  <si>
    <t xml:space="preserve">  服务机构标准化建设</t>
  </si>
  <si>
    <t xml:space="preserve">  医学病理检测</t>
  </si>
  <si>
    <t xml:space="preserve">  妇幼保健卫生材料及其他材料支出</t>
  </si>
  <si>
    <t xml:space="preserve">  计生新药具推广项目</t>
  </si>
  <si>
    <t xml:space="preserve">  计生耗材</t>
  </si>
  <si>
    <t xml:space="preserve">  妇幼保健专项业务费</t>
  </si>
  <si>
    <t xml:space="preserve">  计生药具基层服务项目</t>
  </si>
  <si>
    <t xml:space="preserve">  妇幼保健药品成本支出</t>
  </si>
  <si>
    <t xml:space="preserve">  疾控系统标准化建设（实验室资质认定、食品检测机构资质认定）</t>
  </si>
  <si>
    <t xml:space="preserve">  对公安“三所”性病、艾滋病人员免费检测经费</t>
  </si>
  <si>
    <t xml:space="preserve">  “德贷利息”项目</t>
  </si>
  <si>
    <t xml:space="preserve">  突发公共卫生事件应急准备与处置</t>
  </si>
  <si>
    <t xml:space="preserve">  生活饮用水及食品安全风险监测</t>
  </si>
  <si>
    <t xml:space="preserve">  生物制品（疫苗）销售成本</t>
  </si>
  <si>
    <t xml:space="preserve">  慢病监测及慢病管理</t>
  </si>
  <si>
    <t xml:space="preserve">  监测检验试剂成本支出</t>
  </si>
  <si>
    <t xml:space="preserve">  吸毒人员美沙酮治疗费</t>
  </si>
  <si>
    <t xml:space="preserve">  人才队伍建设专项资金</t>
  </si>
  <si>
    <t xml:space="preserve">  结核病、霍乱、血吸虫等各类传染病、地方病的检测防治（含免疫规划）经费</t>
  </si>
  <si>
    <t xml:space="preserve">  艾滋病人员免费监测免费治疗等经费</t>
  </si>
  <si>
    <t>是</t>
  </si>
  <si>
    <t xml:space="preserve">  采供血设备购置费</t>
  </si>
  <si>
    <t xml:space="preserve">  去白细胞红细胞悬液采购成本</t>
  </si>
  <si>
    <t xml:space="preserve">  采供血专用设备校验、运行维护费</t>
  </si>
  <si>
    <t xml:space="preserve">  采供血直接成本费用（含试剂及耗材）</t>
  </si>
  <si>
    <t xml:space="preserve">  调剂用血支出</t>
  </si>
  <si>
    <t xml:space="preserve">  采供血艾滋检测成本</t>
  </si>
  <si>
    <t xml:space="preserve">  冰冻红细胞耗材及溶液</t>
  </si>
  <si>
    <t xml:space="preserve">  采血供血专用车辆运行费</t>
  </si>
  <si>
    <t xml:space="preserve">  检验专用设备运行水电费</t>
  </si>
  <si>
    <t xml:space="preserve">  卫生监督信息系统建设及维护专项</t>
  </si>
  <si>
    <t xml:space="preserve">  实施基本药物制度及医疗技术服务专项督查</t>
  </si>
  <si>
    <t xml:space="preserve">  购买涉水产品、消毒产品样品检查、督查专项</t>
  </si>
  <si>
    <t xml:space="preserve">  计划生育和中医服务综合监督、查案办案专项</t>
  </si>
  <si>
    <t xml:space="preserve">  全市八大公共卫生、卫生标准培训及卫生监督人员培训经费</t>
  </si>
  <si>
    <t xml:space="preserve">  放射工作人员项目培训经费</t>
  </si>
  <si>
    <t xml:space="preserve">  查案办案、稽查及各项专项督查（含生活饮用水、集中空调通风系统）经费</t>
  </si>
  <si>
    <t xml:space="preserve">  突发公共卫生事件、投诉处置</t>
  </si>
  <si>
    <t xml:space="preserve">  基层医疗机构监管及督查经费</t>
  </si>
  <si>
    <t xml:space="preserve">  重点实验室建设</t>
  </si>
  <si>
    <t xml:space="preserve">  医疗技术科学研究费</t>
  </si>
  <si>
    <t xml:space="preserve">  处置突发公共卫生事件补助</t>
  </si>
  <si>
    <t xml:space="preserve">  医疗设备及其他服务政府采购</t>
  </si>
  <si>
    <t xml:space="preserve">  医院信息系统建设</t>
  </si>
  <si>
    <t xml:space="preserve">  在职人员及聘用人员绩效工资等人员经费</t>
  </si>
  <si>
    <t xml:space="preserve">  公立医院养老保险职业年金年金新增部分补助5%</t>
  </si>
  <si>
    <t xml:space="preserve">  医院卫生材料及药品购置</t>
  </si>
  <si>
    <t xml:space="preserve">  原财政补助公立医院退休人员费用</t>
  </si>
  <si>
    <t xml:space="preserve">  健康促进医院项目</t>
  </si>
  <si>
    <t xml:space="preserve">  医院业务运行费用</t>
  </si>
  <si>
    <t xml:space="preserve">  出国出境学习交流</t>
  </si>
  <si>
    <t xml:space="preserve">  绵阳市精神卫生中心综合补助（含全市精神病防治康复）专项经费</t>
  </si>
  <si>
    <t xml:space="preserve">  医院基础设施建设</t>
  </si>
  <si>
    <t>基础设施类</t>
  </si>
  <si>
    <t xml:space="preserve">  设施设备大型维修费</t>
  </si>
  <si>
    <t xml:space="preserve">  医院信息化建设项目</t>
  </si>
  <si>
    <t xml:space="preserve">  复转精神病军人治疗项目费</t>
  </si>
  <si>
    <t xml:space="preserve">  医疗技术科研经费</t>
  </si>
  <si>
    <t xml:space="preserve">  医疗服务专用材料费</t>
  </si>
  <si>
    <t xml:space="preserve">  重症精神病治疗和心理抚慰专项经费</t>
  </si>
  <si>
    <t xml:space="preserve">  复转精神病军人生活费</t>
  </si>
  <si>
    <t xml:space="preserve">  公立医院养老保险职业年金新增部分补助5%</t>
  </si>
  <si>
    <t xml:space="preserve">  医疗器械设备购置</t>
  </si>
  <si>
    <t xml:space="preserve">  银行贷款利息</t>
  </si>
  <si>
    <t xml:space="preserve">  聘用临时工工资及保险等费用</t>
  </si>
  <si>
    <t xml:space="preserve">  在职及聘用人员绩效工资</t>
  </si>
  <si>
    <t xml:space="preserve">  非医疗设备购置</t>
  </si>
  <si>
    <t xml:space="preserve">  办公设备购置</t>
  </si>
  <si>
    <t xml:space="preserve">  重点学科建设项目</t>
  </si>
  <si>
    <t xml:space="preserve">  处置突发公共卫生事件专项补助</t>
  </si>
  <si>
    <t xml:space="preserve">  出国出境交流费用</t>
  </si>
  <si>
    <t xml:space="preserve">  消防监控维保及系统维修更换</t>
  </si>
  <si>
    <t xml:space="preserve">  第二住院综合大楼建设项目</t>
  </si>
  <si>
    <t xml:space="preserve">  视频监控新增更换及报警系统</t>
  </si>
  <si>
    <t xml:space="preserve">  传染病实验室改造项目</t>
  </si>
  <si>
    <t xml:space="preserve">  信息系统构建项目</t>
  </si>
  <si>
    <t xml:space="preserve">  一般设备购置项目</t>
  </si>
  <si>
    <t xml:space="preserve">  在职职工及聘用人员费用</t>
  </si>
  <si>
    <t xml:space="preserve">  维修（护）费</t>
  </si>
  <si>
    <t xml:space="preserve">  医疗科研业务经费</t>
  </si>
  <si>
    <t xml:space="preserve">  解决突发医疗救援费用</t>
  </si>
  <si>
    <t xml:space="preserve">  专用设备运行电费</t>
  </si>
  <si>
    <t xml:space="preserve">  购买医疗责任保险</t>
  </si>
  <si>
    <t xml:space="preserve">  利息费用</t>
  </si>
  <si>
    <t xml:space="preserve">  市传染病医院综合补助经费（含丰谷病区运行经费）</t>
  </si>
  <si>
    <t xml:space="preserve">  医疗设备维保维修项目</t>
  </si>
  <si>
    <t xml:space="preserve">  绵阳中医健康城</t>
  </si>
  <si>
    <t xml:space="preserve">  眼科家属楼一户一表改造及公产房装修</t>
  </si>
  <si>
    <t xml:space="preserve">  涪江中药饮片厂改址重建</t>
  </si>
  <si>
    <t xml:space="preserve">  医疗设备器械购置</t>
  </si>
  <si>
    <t xml:space="preserve">  计算机及其相关软件购置</t>
  </si>
  <si>
    <t xml:space="preserve">  住院医师规范化培训及教学模型设备购置</t>
  </si>
  <si>
    <t xml:space="preserve">  名医馆高研班办学经费</t>
  </si>
  <si>
    <t xml:space="preserve">  处理突发公共卫生事件补助经费</t>
  </si>
  <si>
    <t xml:space="preserve">  市惠民帮扶医院补助</t>
  </si>
  <si>
    <t xml:space="preserve">  区域医疗中心项目</t>
  </si>
  <si>
    <t xml:space="preserve">  临时人员工资、社保及后勤服务社会化费用</t>
  </si>
  <si>
    <t xml:space="preserve">  医养结合项目</t>
  </si>
  <si>
    <t xml:space="preserve">  重点中医院建设经费</t>
  </si>
  <si>
    <t xml:space="preserve">  中医药“一带一路”国际合作项目</t>
  </si>
  <si>
    <t>产业发展类</t>
  </si>
  <si>
    <t xml:space="preserve">  门急诊综合大楼二期工程建设</t>
  </si>
  <si>
    <t xml:space="preserve">  药品及材料购置费</t>
  </si>
  <si>
    <t xml:space="preserve">  住院大楼及手术室改造</t>
  </si>
  <si>
    <t xml:space="preserve">  全市院前急救从业人员轮训经费</t>
  </si>
  <si>
    <t xml:space="preserve">  紧急救援指挥系统运行与维护费</t>
  </si>
  <si>
    <t xml:space="preserve">  卫生急救调度专项工作</t>
  </si>
  <si>
    <t xml:space="preserve">  急救政策宣传培训经费</t>
  </si>
  <si>
    <t xml:space="preserve">  紧急救援演习专项经费</t>
  </si>
  <si>
    <t xml:space="preserve">  全市急救网络建设检查</t>
  </si>
  <si>
    <t xml:space="preserve">  全自动成分分离机</t>
  </si>
  <si>
    <t xml:space="preserve">  智能化数字采血仪</t>
  </si>
  <si>
    <t xml:space="preserve">  双层平板血浆速冻机</t>
  </si>
  <si>
    <t xml:space="preserve">  无偿献血表彰经费</t>
  </si>
  <si>
    <t xml:space="preserve">  市献血办日常运行及全市培训经费</t>
  </si>
  <si>
    <t xml:space="preserve">  安州区献血屋装修</t>
  </si>
  <si>
    <t xml:space="preserve">  无偿献血政策宣传经费</t>
  </si>
  <si>
    <t xml:space="preserve">  报销直系亲属医疗用血费用及退费</t>
  </si>
  <si>
    <t xml:space="preserve">  无偿献血者营养费</t>
  </si>
  <si>
    <t xml:space="preserve">  核酸检测试剂</t>
  </si>
  <si>
    <t xml:space="preserve">  调剂用血</t>
  </si>
  <si>
    <t xml:space="preserve">  无偿献血纪念品费用</t>
  </si>
  <si>
    <t xml:space="preserve">  无偿献血招募专项经费</t>
  </si>
  <si>
    <t xml:space="preserve">  购买第三方无偿献血专业服务费</t>
  </si>
  <si>
    <t xml:space="preserve">  第二核酸检测实验室建设</t>
  </si>
  <si>
    <t xml:space="preserve">  标本处理系统</t>
  </si>
  <si>
    <t xml:space="preserve">  医疗事故鉴定成本支出</t>
  </si>
  <si>
    <t xml:space="preserve">  卫生计生数据监测评估</t>
  </si>
  <si>
    <t xml:space="preserve">  卫生计生队伍职业化建设项目</t>
  </si>
  <si>
    <t xml:space="preserve">  健康绵阳平台建设规划和运维</t>
  </si>
  <si>
    <t xml:space="preserve">  医疗机构等级评审服务工作</t>
  </si>
  <si>
    <t xml:space="preserve">  居民健康卡系统维护</t>
  </si>
  <si>
    <t xml:space="preserve">  生育关怀行动</t>
  </si>
  <si>
    <t xml:space="preserve">  失独家庭信息系统建设、基层基础工作、计生保险推广等</t>
  </si>
  <si>
    <t>预算表10</t>
  </si>
  <si>
    <t>政 府 采 购 预 算 表</t>
  </si>
  <si>
    <t>项目</t>
  </si>
  <si>
    <t>总计</t>
  </si>
  <si>
    <t>当年财政拨款收入预算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</si>
  <si>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</si>
  <si>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</si>
  <si>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</si>
  <si>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</si>
  <si>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</si>
  <si>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</si>
  <si>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</si>
  <si>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</si>
  <si>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</si>
  <si>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>采购数量</t>
  </si>
  <si>
    <t>行政性收费安排</t>
  </si>
  <si>
    <t>基金收入安排</t>
  </si>
  <si>
    <t>专项收入拨款</t>
  </si>
  <si>
    <t>上年专户资金结转安排</t>
  </si>
  <si>
    <t>试验室设备</t>
  </si>
  <si>
    <t>能力建设设备购置</t>
  </si>
  <si>
    <t>医用数字化X射线摄影系统（DR)</t>
  </si>
  <si>
    <t>批</t>
  </si>
  <si>
    <t>医疗设备、器械</t>
  </si>
  <si>
    <t>采供血设备购置费</t>
  </si>
  <si>
    <t>采供血专用设备</t>
  </si>
  <si>
    <t>台套</t>
  </si>
  <si>
    <t>其他网络设备</t>
  </si>
  <si>
    <t>医院信息系统建设</t>
  </si>
  <si>
    <t>电子签名系统等</t>
  </si>
  <si>
    <t>医疗设备及其他服务政府采购</t>
  </si>
  <si>
    <t>PECT医疗设备等</t>
  </si>
  <si>
    <t>套</t>
  </si>
  <si>
    <t>医院信息化建设项目</t>
  </si>
  <si>
    <t>其他电器设备</t>
  </si>
  <si>
    <t>非医疗设备购置</t>
  </si>
  <si>
    <t>台</t>
  </si>
  <si>
    <t>医疗器械设备购置</t>
  </si>
  <si>
    <t>一般设备</t>
  </si>
  <si>
    <t>办公设备购置</t>
  </si>
  <si>
    <t>其他维修</t>
  </si>
  <si>
    <t>设施设备大型维修费</t>
  </si>
  <si>
    <t>医疗设备维保维修项目</t>
  </si>
  <si>
    <t>办公用房</t>
  </si>
  <si>
    <t>第二住院综合大楼建设项目</t>
  </si>
  <si>
    <t>BBB</t>
  </si>
  <si>
    <t>栋</t>
  </si>
  <si>
    <t>一般设备购置项目</t>
  </si>
  <si>
    <t>AAA</t>
  </si>
  <si>
    <t>部</t>
  </si>
  <si>
    <t>信息系统构建项目</t>
  </si>
  <si>
    <t>消防设备</t>
  </si>
  <si>
    <t>消防监控维保及系统维修更换</t>
  </si>
  <si>
    <t>其他专用设备</t>
  </si>
  <si>
    <t>视频监控新增更换及报警系统</t>
  </si>
  <si>
    <t>传染病实验室改造项目</t>
  </si>
  <si>
    <t>快速耐药基因检测仪</t>
  </si>
  <si>
    <t>计算机</t>
  </si>
  <si>
    <t>计算机及其相关软件购置</t>
  </si>
  <si>
    <t>办公设备软硬件</t>
  </si>
  <si>
    <t>医疗设备器械购置</t>
  </si>
  <si>
    <t>医疗设备</t>
  </si>
  <si>
    <t>教学设备</t>
  </si>
  <si>
    <t>住院医师规范化培训及教学模型设备购置</t>
  </si>
  <si>
    <t>教学模型及设备</t>
  </si>
  <si>
    <t>文教、卫生、音乐、体育等公益设施建设</t>
  </si>
  <si>
    <t>住院大楼及手术室改造</t>
  </si>
  <si>
    <t>改建工程</t>
  </si>
  <si>
    <t>门急诊综合大楼二期工程建设</t>
  </si>
  <si>
    <t>工程建设及室内配套设备设施</t>
  </si>
  <si>
    <t>眼科家属楼一户一表改造及公产房装修</t>
  </si>
  <si>
    <t>改造工程</t>
  </si>
  <si>
    <t>其他建筑物</t>
  </si>
  <si>
    <t>安州区献血屋装修</t>
  </si>
  <si>
    <t>献血屋装修</t>
  </si>
  <si>
    <t>药品及医疗耗材</t>
  </si>
  <si>
    <t>核酸检测试剂</t>
  </si>
  <si>
    <t>份</t>
  </si>
  <si>
    <t>第二核酸检测实验室建设</t>
  </si>
  <si>
    <t>核酸检测实验室建设</t>
  </si>
  <si>
    <t>标本处理系统</t>
  </si>
  <si>
    <t>全自动成分分离机</t>
  </si>
  <si>
    <t>智能化数字采血仪</t>
  </si>
  <si>
    <t>双层平板血浆速冻机</t>
  </si>
  <si>
    <t>双层平板速冻机</t>
  </si>
  <si>
    <t>补充资料表1</t>
  </si>
  <si>
    <t>单位人员基本情况表</t>
  </si>
  <si>
    <t>单位：人</t>
  </si>
  <si>
    <t>编制数</t>
  </si>
  <si>
    <t>单位职工情况</t>
  </si>
  <si>
    <t>在职人员情况</t>
  </si>
  <si>
    <t>行政编制</t>
  </si>
  <si>
    <t>事业编制</t>
  </si>
  <si>
    <t>机关工人编制</t>
  </si>
  <si>
    <t>使用空缺工勤数</t>
  </si>
  <si>
    <t>公务员(参公)</t>
  </si>
  <si>
    <t>事业在职</t>
  </si>
  <si>
    <t>机关工人</t>
  </si>
  <si>
    <t>在职职工小计</t>
  </si>
  <si>
    <t>离休人员小计</t>
  </si>
  <si>
    <t>代管离休人员小计</t>
  </si>
  <si>
    <t>退休人员小计</t>
  </si>
  <si>
    <t>省部级副职</t>
  </si>
  <si>
    <t>厅局级正职（实）</t>
  </si>
  <si>
    <t>厅局级正职（非）</t>
  </si>
  <si>
    <t>厅局级副职（实）</t>
  </si>
  <si>
    <t>厅局级副职（非）</t>
  </si>
  <si>
    <t>县处级正职（实）</t>
  </si>
  <si>
    <t>县处级正职（非）</t>
  </si>
  <si>
    <t>县处级副职（实）</t>
  </si>
  <si>
    <t>县处级副职（非）</t>
  </si>
  <si>
    <t>乡科级正职（实）</t>
  </si>
  <si>
    <t>乡科级正职（非）</t>
  </si>
  <si>
    <t>乡科级副职（实）</t>
  </si>
  <si>
    <t>乡科级副职（非）</t>
  </si>
  <si>
    <t>科员</t>
  </si>
  <si>
    <t>办事员</t>
  </si>
  <si>
    <t>事业人员小计</t>
  </si>
  <si>
    <t>事业管理人员</t>
  </si>
  <si>
    <t>事业技术人员</t>
  </si>
  <si>
    <t>事业工人</t>
  </si>
  <si>
    <t>按职称级别</t>
  </si>
  <si>
    <t>高级(教授级)</t>
  </si>
  <si>
    <t>副高级(副教授级)</t>
  </si>
  <si>
    <t>中级</t>
  </si>
  <si>
    <t>初级</t>
  </si>
  <si>
    <t>技术工</t>
  </si>
  <si>
    <t>普通工</t>
  </si>
  <si>
    <t>高级技师</t>
  </si>
  <si>
    <t>技师</t>
  </si>
  <si>
    <t>高级工</t>
  </si>
  <si>
    <t>中级工</t>
  </si>
  <si>
    <t>初级工</t>
  </si>
  <si>
    <t>补充资料表1续</t>
  </si>
  <si>
    <t xml:space="preserve">单位名称 </t>
  </si>
  <si>
    <t>离退休人员情况</t>
  </si>
  <si>
    <t>退职人员</t>
  </si>
  <si>
    <t>长休人员</t>
  </si>
  <si>
    <t>离岗待退人员</t>
  </si>
  <si>
    <t>劳改、劳教及其特殊人员</t>
  </si>
  <si>
    <t>临时人员</t>
  </si>
  <si>
    <t>遗属补助人员</t>
  </si>
  <si>
    <t>2017年1月1日学生人数</t>
  </si>
  <si>
    <t>离休人员</t>
  </si>
  <si>
    <t>单位代管离休人员</t>
  </si>
  <si>
    <t>退休人员</t>
  </si>
  <si>
    <t>本科生</t>
  </si>
  <si>
    <t>专科生</t>
  </si>
  <si>
    <t>高中生</t>
  </si>
  <si>
    <t>中专生</t>
  </si>
  <si>
    <t>技校生</t>
  </si>
  <si>
    <t>初中生</t>
  </si>
  <si>
    <t>小学生</t>
  </si>
  <si>
    <t>厅局级正职及以上</t>
  </si>
  <si>
    <t>厅局级副职</t>
  </si>
  <si>
    <t>县处级正职</t>
  </si>
  <si>
    <t>县处级副职</t>
  </si>
  <si>
    <t>地师级</t>
  </si>
  <si>
    <t>县团级</t>
  </si>
  <si>
    <t>乡科级正职</t>
  </si>
  <si>
    <t>乡科级副职</t>
  </si>
  <si>
    <t>三公经费预算表</t>
  </si>
  <si>
    <t xml:space="preserve">单位：百元
</t>
  </si>
  <si>
    <t>支出类型</t>
  </si>
  <si>
    <t>资金来源</t>
  </si>
  <si>
    <t>当年安排</t>
  </si>
  <si>
    <t>上年结余</t>
  </si>
  <si>
    <t>绵阳市卫计委</t>
  </si>
  <si>
    <t xml:space="preserve">  市卫计委机关行政</t>
  </si>
  <si>
    <t>其他接待</t>
  </si>
  <si>
    <t>公务用车运行</t>
  </si>
  <si>
    <t xml:space="preserve">  市健康教育所</t>
  </si>
  <si>
    <t xml:space="preserve">  市妇幼保健院</t>
  </si>
  <si>
    <t xml:space="preserve">  市疾病预防控制中心</t>
  </si>
  <si>
    <t xml:space="preserve">  市中心血站</t>
  </si>
  <si>
    <t xml:space="preserve">  市卫生执法监督所</t>
  </si>
  <si>
    <t xml:space="preserve">  市中心医院</t>
  </si>
  <si>
    <t>其他因公出国（境）活动</t>
  </si>
  <si>
    <t xml:space="preserve">  市三医院</t>
  </si>
  <si>
    <t xml:space="preserve">  404医院</t>
  </si>
  <si>
    <t xml:space="preserve">  市中医院</t>
  </si>
  <si>
    <t xml:space="preserve">  市紧急救援指挥中心</t>
  </si>
  <si>
    <t xml:space="preserve">  市卫生计生信息与技术中心</t>
  </si>
  <si>
    <t xml:space="preserve">  市计划生育协会</t>
  </si>
  <si>
    <t xml:space="preserve">  能力建设设备购置</t>
  </si>
  <si>
    <t xml:space="preserve">  实验室仪器及办公设备更新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</si>
</sst>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&quot;￥&quot;* #,##0_ ;_ &quot;￥&quot;* \-#,##0_ ;_ &quot;￥&quot;* &quot;-&quot;_ ;_ @_ "/>
    <numFmt numFmtId="183" formatCode="_ * #,##0.00_ ;_ * \-#,##0.00_ ;_ * &quot;-&quot;??_ ;_ @_ "/>
    <numFmt numFmtId="184" formatCode="_ * #,##0_ ;_ * \-#,##0_ ;_ * &quot;-&quot;_ ;_ @_ "/>
    <numFmt numFmtId="185" formatCode="_ &quot;￥&quot;* #,##0.00_ ;_ &quot;￥&quot;* \-#,##0.00_ ;_ &quot;￥&quot;* &quot;-&quot;??_ ;_ @_ "/>
    <numFmt numFmtId="186" formatCode="&quot;\&quot;#,##0.00_);\(&quot;\&quot;#,##0.00\)"/>
  </numFmts>
  <fonts count="33">
    <font>
      <sz val="9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18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name val="Times New Roman"/>
      <family val="1"/>
    </font>
    <font>
      <b/>
      <sz val="12"/>
      <color indexed="8"/>
      <name val="黑体"/>
      <family val="3"/>
    </font>
    <font>
      <b/>
      <sz val="26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5" fillId="0" borderId="3" applyNumberFormat="0" applyFill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9" fillId="7" borderId="4" applyNumberFormat="0" applyAlignment="0" applyProtection="0"/>
    <xf numFmtId="0" fontId="20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9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3" fontId="0" fillId="0" borderId="9" xfId="0" applyNumberFormat="1" applyFont="1" applyBorder="1" applyAlignment="1" applyProtection="1">
      <alignment horizontal="center" vertical="center" wrapText="1"/>
      <protection/>
    </xf>
    <xf numFmtId="0" fontId="0" fillId="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3" fontId="0" fillId="0" borderId="9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3" fontId="0" fillId="0" borderId="9" xfId="0" applyNumberFormat="1" applyFont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3" fontId="0" fillId="0" borderId="13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3" fontId="0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centerContinuous"/>
      <protection/>
    </xf>
    <xf numFmtId="0" fontId="0" fillId="4" borderId="0" xfId="0" applyFont="1" applyFill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1" fillId="4" borderId="0" xfId="0" applyFont="1" applyFill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4" borderId="14" xfId="0" applyFont="1" applyFill="1" applyBorder="1" applyAlignment="1" applyProtection="1">
      <alignment horizontal="centerContinuous" vertical="center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4" borderId="9" xfId="0" applyFont="1" applyFill="1" applyBorder="1" applyAlignment="1" applyProtection="1">
      <alignment horizontal="centerContinuous" vertical="center"/>
      <protection/>
    </xf>
    <xf numFmtId="3" fontId="0" fillId="0" borderId="19" xfId="0" applyNumberFormat="1" applyFont="1" applyBorder="1" applyAlignment="1" applyProtection="1">
      <alignment vertical="center" wrapText="1"/>
      <protection/>
    </xf>
    <xf numFmtId="0" fontId="0" fillId="4" borderId="12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0" fontId="0" fillId="4" borderId="16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3" fontId="0" fillId="0" borderId="9" xfId="0" applyNumberFormat="1" applyFont="1" applyBorder="1" applyAlignment="1" applyProtection="1">
      <alignment horizontal="left" vertical="center" wrapText="1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Continuous" vertical="center"/>
      <protection/>
    </xf>
    <xf numFmtId="1" fontId="2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Font="1" applyAlignment="1" applyProtection="1">
      <alignment horizontal="centerContinuous" vertical="center"/>
      <protection/>
    </xf>
    <xf numFmtId="3" fontId="0" fillId="0" borderId="9" xfId="0" applyNumberFormat="1" applyFont="1" applyBorder="1" applyAlignment="1" applyProtection="1">
      <alignment horizontal="centerContinuous" vertical="center"/>
      <protection/>
    </xf>
    <xf numFmtId="1" fontId="0" fillId="0" borderId="9" xfId="0" applyNumberFormat="1" applyFont="1" applyBorder="1" applyAlignment="1" applyProtection="1">
      <alignment vertical="center" wrapText="1"/>
      <protection/>
    </xf>
    <xf numFmtId="3" fontId="0" fillId="0" borderId="12" xfId="0" applyNumberFormat="1" applyFont="1" applyBorder="1" applyAlignment="1" applyProtection="1">
      <alignment horizontal="centerContinuous" vertical="center"/>
      <protection/>
    </xf>
    <xf numFmtId="3" fontId="0" fillId="0" borderId="10" xfId="0" applyNumberFormat="1" applyFont="1" applyBorder="1" applyAlignment="1" applyProtection="1">
      <alignment horizontal="centerContinuous" vertical="center"/>
      <protection/>
    </xf>
    <xf numFmtId="3" fontId="0" fillId="0" borderId="19" xfId="0" applyNumberFormat="1" applyFont="1" applyBorder="1" applyAlignment="1" applyProtection="1">
      <alignment horizontal="centerContinuous" vertical="center"/>
      <protection/>
    </xf>
    <xf numFmtId="3" fontId="0" fillId="0" borderId="13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Continuous" vertical="center"/>
      <protection/>
    </xf>
    <xf numFmtId="0" fontId="0" fillId="4" borderId="10" xfId="0" applyFont="1" applyFill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horizontal="centerContinuous" vertical="center"/>
      <protection/>
    </xf>
    <xf numFmtId="0" fontId="0" fillId="4" borderId="13" xfId="0" applyFont="1" applyFill="1" applyBorder="1" applyAlignment="1" applyProtection="1">
      <alignment horizontal="centerContinuous" vertical="center"/>
      <protection/>
    </xf>
    <xf numFmtId="0" fontId="0" fillId="4" borderId="23" xfId="0" applyFont="1" applyFill="1" applyBorder="1" applyAlignment="1" applyProtection="1">
      <alignment horizontal="centerContinuous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3" fontId="0" fillId="4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3" fontId="0" fillId="0" borderId="12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3" fontId="0" fillId="0" borderId="16" xfId="0" applyNumberFormat="1" applyFont="1" applyBorder="1" applyAlignment="1" applyProtection="1">
      <alignment vertical="center" wrapText="1"/>
      <protection/>
    </xf>
    <xf numFmtId="3" fontId="0" fillId="0" borderId="11" xfId="0" applyNumberFormat="1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3" fontId="0" fillId="0" borderId="21" xfId="0" applyNumberFormat="1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" fontId="0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" fontId="9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 horizontal="center" vertical="center"/>
      <protection/>
    </xf>
    <xf numFmtId="1" fontId="12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186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Continuous" vertical="center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" fontId="0" fillId="0" borderId="9" xfId="0" applyNumberFormat="1" applyFont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Continuous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showGridLines="0" showZeros="0" zoomScaleSheetLayoutView="100" workbookViewId="0" topLeftCell="A1">
      <selection activeCell="A10" sqref="A10"/>
    </sheetView>
  </sheetViews>
  <sheetFormatPr defaultColWidth="9.33203125" defaultRowHeight="11.25"/>
  <cols>
    <col min="1" max="1" width="118.66015625" style="106" customWidth="1"/>
    <col min="2" max="16384" width="9" style="106" customWidth="1"/>
  </cols>
  <sheetData>
    <row r="1" ht="14.25">
      <c r="A1" s="149"/>
    </row>
    <row r="2" ht="42" customHeight="1"/>
    <row r="3" ht="26.25" customHeight="1"/>
    <row r="4" ht="79.5" customHeight="1">
      <c r="A4" s="150" t="s">
        <v>0</v>
      </c>
    </row>
    <row r="5" ht="56.25" customHeight="1">
      <c r="A5" s="151" t="s">
        <v>1</v>
      </c>
    </row>
    <row r="6" ht="63" customHeight="1"/>
    <row r="7" ht="63" customHeight="1">
      <c r="A7" s="152" t="s">
        <v>2</v>
      </c>
    </row>
    <row r="8" ht="63" customHeight="1">
      <c r="A8" s="152" t="s">
        <v>3</v>
      </c>
    </row>
    <row r="9" ht="63" customHeight="1">
      <c r="A9" s="152" t="s">
        <v>4</v>
      </c>
    </row>
    <row r="10" ht="63" customHeight="1">
      <c r="A10" s="152" t="s">
        <v>5</v>
      </c>
    </row>
    <row r="11" ht="63" customHeight="1">
      <c r="A11" s="152" t="s">
        <v>6</v>
      </c>
    </row>
    <row r="12" ht="63" customHeight="1">
      <c r="A12" s="152" t="s">
        <v>7</v>
      </c>
    </row>
    <row r="13" ht="63" customHeight="1">
      <c r="A13" s="152" t="s">
        <v>8</v>
      </c>
    </row>
    <row r="14" ht="63" customHeight="1">
      <c r="A14" s="152" t="s">
        <v>9</v>
      </c>
    </row>
    <row r="15" ht="63" customHeight="1">
      <c r="A15" s="152" t="s">
        <v>10</v>
      </c>
    </row>
    <row r="16" ht="63" customHeight="1">
      <c r="A16" s="152" t="s">
        <v>11</v>
      </c>
    </row>
    <row r="17" ht="63" customHeight="1">
      <c r="A17" s="152" t="s">
        <v>12</v>
      </c>
    </row>
    <row r="18" ht="63" customHeight="1">
      <c r="A18" s="152" t="s">
        <v>13</v>
      </c>
    </row>
    <row r="19" ht="63" customHeight="1">
      <c r="A19" s="152" t="s">
        <v>14</v>
      </c>
    </row>
    <row r="20" ht="63" customHeight="1">
      <c r="A20" s="152" t="s">
        <v>15</v>
      </c>
    </row>
  </sheetData>
  <sheetProtection/>
  <printOptions horizontalCentered="1"/>
  <pageMargins left="0.75" right="0.75" top="1" bottom="1" header="0.5" footer="0.5"/>
  <pageSetup fitToHeight="1" fitToWidth="1" horizontalDpi="180" verticalDpi="180" orientation="landscape" paperSize="9" scale="38"/>
  <headerFooter alignWithMargins="0">
    <oddFooter>&amp;L&amp;C&amp;"宋体,常规"&amp;12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8"/>
  <sheetViews>
    <sheetView showGridLines="0" showZeros="0" tabSelected="1" zoomScaleSheetLayoutView="100" workbookViewId="0" topLeftCell="A49">
      <selection activeCell="E61" sqref="E61"/>
    </sheetView>
  </sheetViews>
  <sheetFormatPr defaultColWidth="9.33203125" defaultRowHeight="18" customHeight="1"/>
  <cols>
    <col min="1" max="1" width="5" style="17" customWidth="1"/>
    <col min="2" max="3" width="4.83203125" style="17" customWidth="1"/>
    <col min="4" max="4" width="13" style="17" customWidth="1"/>
    <col min="5" max="5" width="47.5" style="17" customWidth="1"/>
    <col min="6" max="6" width="10.66015625" style="17" customWidth="1"/>
    <col min="7" max="7" width="3.83203125" style="17" customWidth="1"/>
    <col min="8" max="8" width="14.16015625" style="17" customWidth="1"/>
    <col min="9" max="9" width="12" style="17" customWidth="1"/>
    <col min="10" max="10" width="10.33203125" style="17" customWidth="1"/>
    <col min="11" max="11" width="10.66015625" style="17" customWidth="1"/>
    <col min="12" max="12" width="10.33203125" style="17" customWidth="1"/>
    <col min="13" max="13" width="10.66015625" style="17" hidden="1" customWidth="1"/>
    <col min="14" max="15" width="10.33203125" style="17" hidden="1" customWidth="1"/>
    <col min="16" max="16" width="10.66015625" style="17" hidden="1" customWidth="1"/>
    <col min="17" max="17" width="10.33203125" style="17" customWidth="1"/>
    <col min="18" max="18" width="12.16015625" style="17" customWidth="1"/>
    <col min="19" max="19" width="10.33203125" style="17" customWidth="1"/>
    <col min="20" max="21" width="10.33203125" style="17" hidden="1" customWidth="1"/>
    <col min="22" max="16384" width="10.66015625" style="17" customWidth="1"/>
  </cols>
  <sheetData>
    <row r="1" spans="1:22" s="15" customFormat="1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49" t="s">
        <v>238</v>
      </c>
      <c r="S1" s="17"/>
      <c r="T1" s="17"/>
      <c r="V1" s="17"/>
    </row>
    <row r="2" spans="1:21" s="52" customFormat="1" ht="16.5" customHeight="1">
      <c r="A2" s="168" t="s">
        <v>239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18" ht="18" customHeight="1">
      <c r="A3" s="66" t="s">
        <v>18</v>
      </c>
      <c r="B3" s="67"/>
      <c r="C3" s="67"/>
      <c r="D3" s="67"/>
      <c r="E3" s="67"/>
      <c r="F3" s="19"/>
      <c r="G3" s="19"/>
      <c r="H3" s="19"/>
      <c r="I3" s="19"/>
      <c r="R3" s="49" t="s">
        <v>64</v>
      </c>
    </row>
    <row r="4" spans="1:21" ht="18" customHeight="1">
      <c r="A4" s="21" t="s">
        <v>123</v>
      </c>
      <c r="B4" s="21"/>
      <c r="C4" s="21"/>
      <c r="D4" s="29"/>
      <c r="E4" s="68"/>
      <c r="F4" s="6"/>
      <c r="G4" s="160" t="s">
        <v>240</v>
      </c>
      <c r="H4" s="179" t="s">
        <v>24</v>
      </c>
      <c r="I4" s="62" t="s">
        <v>241</v>
      </c>
      <c r="J4" s="62"/>
      <c r="K4" s="62"/>
      <c r="L4" s="62"/>
      <c r="M4" s="62"/>
      <c r="N4" s="62"/>
      <c r="O4" s="62"/>
      <c r="P4" s="160" t="s">
        <v>242</v>
      </c>
      <c r="Q4" s="161" t="s">
        <v>28</v>
      </c>
      <c r="R4" s="161" t="s">
        <v>27</v>
      </c>
      <c r="S4" s="62" t="s">
        <v>67</v>
      </c>
      <c r="T4" s="62"/>
      <c r="U4" s="62"/>
    </row>
    <row r="5" spans="1:21" ht="18" customHeight="1">
      <c r="A5" s="62" t="s">
        <v>131</v>
      </c>
      <c r="B5" s="62"/>
      <c r="C5" s="4"/>
      <c r="D5" s="177" t="s">
        <v>98</v>
      </c>
      <c r="E5" s="177" t="s">
        <v>243</v>
      </c>
      <c r="F5" s="178" t="s">
        <v>244</v>
      </c>
      <c r="G5" s="160"/>
      <c r="H5" s="179"/>
      <c r="I5" s="161" t="s">
        <v>73</v>
      </c>
      <c r="J5" s="161" t="s">
        <v>245</v>
      </c>
      <c r="K5" s="161" t="s">
        <v>76</v>
      </c>
      <c r="L5" s="161" t="s">
        <v>246</v>
      </c>
      <c r="M5" s="157" t="s">
        <v>78</v>
      </c>
      <c r="N5" s="161" t="s">
        <v>79</v>
      </c>
      <c r="O5" s="161" t="s">
        <v>80</v>
      </c>
      <c r="P5" s="160"/>
      <c r="Q5" s="161"/>
      <c r="R5" s="161"/>
      <c r="S5" s="161" t="s">
        <v>73</v>
      </c>
      <c r="T5" s="161" t="s">
        <v>247</v>
      </c>
      <c r="U5" s="161" t="s">
        <v>248</v>
      </c>
    </row>
    <row r="6" spans="1:21" ht="30.75" customHeight="1">
      <c r="A6" s="55" t="s">
        <v>137</v>
      </c>
      <c r="B6" s="55" t="s">
        <v>138</v>
      </c>
      <c r="C6" s="71" t="s">
        <v>139</v>
      </c>
      <c r="D6" s="177"/>
      <c r="E6" s="177"/>
      <c r="F6" s="178"/>
      <c r="G6" s="160"/>
      <c r="H6" s="179"/>
      <c r="I6" s="161"/>
      <c r="J6" s="161"/>
      <c r="K6" s="161"/>
      <c r="L6" s="161"/>
      <c r="M6" s="157"/>
      <c r="N6" s="161"/>
      <c r="O6" s="161"/>
      <c r="P6" s="160"/>
      <c r="Q6" s="161"/>
      <c r="R6" s="161"/>
      <c r="S6" s="161"/>
      <c r="T6" s="161"/>
      <c r="U6" s="161"/>
    </row>
    <row r="7" spans="1:21" ht="18" customHeight="1">
      <c r="A7" s="23" t="s">
        <v>81</v>
      </c>
      <c r="B7" s="23" t="s">
        <v>81</v>
      </c>
      <c r="C7" s="23" t="s">
        <v>81</v>
      </c>
      <c r="D7" s="57" t="s">
        <v>81</v>
      </c>
      <c r="E7" s="57" t="s">
        <v>81</v>
      </c>
      <c r="F7" s="23" t="s">
        <v>81</v>
      </c>
      <c r="G7" s="57" t="s">
        <v>81</v>
      </c>
      <c r="H7" s="31">
        <v>1</v>
      </c>
      <c r="I7" s="40">
        <v>2</v>
      </c>
      <c r="J7" s="40">
        <v>3</v>
      </c>
      <c r="K7" s="24">
        <v>4</v>
      </c>
      <c r="L7" s="40">
        <v>5</v>
      </c>
      <c r="M7" s="24">
        <v>6</v>
      </c>
      <c r="N7" s="40">
        <v>7</v>
      </c>
      <c r="O7" s="69">
        <v>8</v>
      </c>
      <c r="P7" s="69">
        <v>9</v>
      </c>
      <c r="Q7" s="40">
        <v>10</v>
      </c>
      <c r="R7" s="31">
        <v>11</v>
      </c>
      <c r="S7" s="76">
        <v>12</v>
      </c>
      <c r="T7" s="76">
        <v>13</v>
      </c>
      <c r="U7" s="69">
        <v>14</v>
      </c>
    </row>
    <row r="8" spans="1:26" s="15" customFormat="1" ht="18" customHeight="1">
      <c r="A8" s="58"/>
      <c r="B8" s="58"/>
      <c r="C8" s="58"/>
      <c r="D8" s="72"/>
      <c r="E8" s="73" t="s">
        <v>24</v>
      </c>
      <c r="F8" s="74"/>
      <c r="G8" s="75"/>
      <c r="H8" s="27">
        <v>32675292</v>
      </c>
      <c r="I8" s="27">
        <v>1889472</v>
      </c>
      <c r="J8" s="26">
        <v>930689</v>
      </c>
      <c r="K8" s="27">
        <v>0</v>
      </c>
      <c r="L8" s="63">
        <v>958783</v>
      </c>
      <c r="M8" s="27">
        <v>0</v>
      </c>
      <c r="N8" s="34">
        <v>0</v>
      </c>
      <c r="O8" s="27">
        <v>0</v>
      </c>
      <c r="P8" s="27">
        <v>0</v>
      </c>
      <c r="Q8" s="27">
        <v>0</v>
      </c>
      <c r="R8" s="27">
        <v>30785820</v>
      </c>
      <c r="S8" s="27">
        <v>0</v>
      </c>
      <c r="T8" s="27">
        <v>0</v>
      </c>
      <c r="U8" s="27">
        <v>0</v>
      </c>
      <c r="V8" s="65"/>
      <c r="W8" s="65"/>
      <c r="X8" s="65"/>
      <c r="Y8" s="65"/>
      <c r="Z8" s="65"/>
    </row>
    <row r="9" spans="1:22" ht="18" customHeight="1">
      <c r="A9" s="58"/>
      <c r="B9" s="58"/>
      <c r="C9" s="58"/>
      <c r="D9" s="72">
        <v>339301301</v>
      </c>
      <c r="E9" s="73" t="s">
        <v>82</v>
      </c>
      <c r="F9" s="74"/>
      <c r="G9" s="75"/>
      <c r="H9" s="27">
        <v>48630</v>
      </c>
      <c r="I9" s="27">
        <v>48630</v>
      </c>
      <c r="J9" s="26">
        <v>26570</v>
      </c>
      <c r="K9" s="27">
        <v>0</v>
      </c>
      <c r="L9" s="63">
        <v>22060</v>
      </c>
      <c r="M9" s="27">
        <v>0</v>
      </c>
      <c r="N9" s="34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37"/>
    </row>
    <row r="10" spans="1:21" ht="18" customHeight="1">
      <c r="A10" s="58">
        <v>210</v>
      </c>
      <c r="B10" s="58">
        <v>1</v>
      </c>
      <c r="C10" s="58">
        <v>2</v>
      </c>
      <c r="D10" s="72">
        <v>339301301</v>
      </c>
      <c r="E10" s="73" t="s">
        <v>249</v>
      </c>
      <c r="F10" s="74" t="s">
        <v>250</v>
      </c>
      <c r="G10" s="75" t="s">
        <v>251</v>
      </c>
      <c r="H10" s="27">
        <v>400</v>
      </c>
      <c r="I10" s="27">
        <v>400</v>
      </c>
      <c r="J10" s="26">
        <v>0</v>
      </c>
      <c r="K10" s="27">
        <v>0</v>
      </c>
      <c r="L10" s="63">
        <v>400</v>
      </c>
      <c r="M10" s="27">
        <v>0</v>
      </c>
      <c r="N10" s="34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8" customHeight="1">
      <c r="A11" s="58">
        <v>210</v>
      </c>
      <c r="B11" s="58">
        <v>1</v>
      </c>
      <c r="C11" s="58">
        <v>2</v>
      </c>
      <c r="D11" s="72">
        <v>339301301</v>
      </c>
      <c r="E11" s="73" t="s">
        <v>252</v>
      </c>
      <c r="F11" s="74" t="s">
        <v>250</v>
      </c>
      <c r="G11" s="75" t="s">
        <v>251</v>
      </c>
      <c r="H11" s="27">
        <v>4500</v>
      </c>
      <c r="I11" s="27">
        <v>4500</v>
      </c>
      <c r="J11" s="26">
        <v>0</v>
      </c>
      <c r="K11" s="27">
        <v>0</v>
      </c>
      <c r="L11" s="63">
        <v>4500</v>
      </c>
      <c r="M11" s="27">
        <v>0</v>
      </c>
      <c r="N11" s="34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8" customHeight="1">
      <c r="A12" s="58">
        <v>210</v>
      </c>
      <c r="B12" s="58">
        <v>1</v>
      </c>
      <c r="C12" s="58">
        <v>2</v>
      </c>
      <c r="D12" s="72">
        <v>339301301</v>
      </c>
      <c r="E12" s="73" t="s">
        <v>253</v>
      </c>
      <c r="F12" s="74" t="s">
        <v>250</v>
      </c>
      <c r="G12" s="75" t="s">
        <v>251</v>
      </c>
      <c r="H12" s="27">
        <v>500</v>
      </c>
      <c r="I12" s="27">
        <v>500</v>
      </c>
      <c r="J12" s="26">
        <v>500</v>
      </c>
      <c r="K12" s="27">
        <v>0</v>
      </c>
      <c r="L12" s="63">
        <v>0</v>
      </c>
      <c r="M12" s="27">
        <v>0</v>
      </c>
      <c r="N12" s="34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8" customHeight="1">
      <c r="A13" s="58">
        <v>210</v>
      </c>
      <c r="B13" s="58">
        <v>1</v>
      </c>
      <c r="C13" s="58">
        <v>2</v>
      </c>
      <c r="D13" s="72">
        <v>339301301</v>
      </c>
      <c r="E13" s="73" t="s">
        <v>254</v>
      </c>
      <c r="F13" s="74" t="s">
        <v>250</v>
      </c>
      <c r="G13" s="75" t="s">
        <v>251</v>
      </c>
      <c r="H13" s="27">
        <v>300</v>
      </c>
      <c r="I13" s="27">
        <v>300</v>
      </c>
      <c r="J13" s="26">
        <v>300</v>
      </c>
      <c r="K13" s="27">
        <v>0</v>
      </c>
      <c r="L13" s="63">
        <v>0</v>
      </c>
      <c r="M13" s="27">
        <v>0</v>
      </c>
      <c r="N13" s="34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</row>
    <row r="14" spans="1:21" ht="18" customHeight="1">
      <c r="A14" s="58">
        <v>210</v>
      </c>
      <c r="B14" s="58">
        <v>1</v>
      </c>
      <c r="C14" s="58">
        <v>2</v>
      </c>
      <c r="D14" s="72">
        <v>339301301</v>
      </c>
      <c r="E14" s="73" t="s">
        <v>255</v>
      </c>
      <c r="F14" s="74" t="s">
        <v>250</v>
      </c>
      <c r="G14" s="75" t="s">
        <v>251</v>
      </c>
      <c r="H14" s="27">
        <v>2500</v>
      </c>
      <c r="I14" s="27">
        <v>2500</v>
      </c>
      <c r="J14" s="26">
        <v>2500</v>
      </c>
      <c r="K14" s="27">
        <v>0</v>
      </c>
      <c r="L14" s="63">
        <v>0</v>
      </c>
      <c r="M14" s="27">
        <v>0</v>
      </c>
      <c r="N14" s="34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8" customHeight="1">
      <c r="A15" s="58">
        <v>210</v>
      </c>
      <c r="B15" s="58">
        <v>1</v>
      </c>
      <c r="C15" s="58">
        <v>2</v>
      </c>
      <c r="D15" s="72">
        <v>339301301</v>
      </c>
      <c r="E15" s="73" t="s">
        <v>256</v>
      </c>
      <c r="F15" s="74" t="s">
        <v>257</v>
      </c>
      <c r="G15" s="75" t="s">
        <v>251</v>
      </c>
      <c r="H15" s="27">
        <v>300</v>
      </c>
      <c r="I15" s="27">
        <v>300</v>
      </c>
      <c r="J15" s="26">
        <v>300</v>
      </c>
      <c r="K15" s="27">
        <v>0</v>
      </c>
      <c r="L15" s="63">
        <v>0</v>
      </c>
      <c r="M15" s="27">
        <v>0</v>
      </c>
      <c r="N15" s="34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 ht="18" customHeight="1">
      <c r="A16" s="58">
        <v>210</v>
      </c>
      <c r="B16" s="58">
        <v>1</v>
      </c>
      <c r="C16" s="58">
        <v>2</v>
      </c>
      <c r="D16" s="72">
        <v>339301301</v>
      </c>
      <c r="E16" s="73" t="s">
        <v>258</v>
      </c>
      <c r="F16" s="74" t="s">
        <v>250</v>
      </c>
      <c r="G16" s="75" t="s">
        <v>251</v>
      </c>
      <c r="H16" s="27">
        <v>2000</v>
      </c>
      <c r="I16" s="27">
        <v>2000</v>
      </c>
      <c r="J16" s="26">
        <v>2000</v>
      </c>
      <c r="K16" s="27">
        <v>0</v>
      </c>
      <c r="L16" s="63">
        <v>0</v>
      </c>
      <c r="M16" s="27">
        <v>0</v>
      </c>
      <c r="N16" s="34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8" customHeight="1">
      <c r="A17" s="58">
        <v>210</v>
      </c>
      <c r="B17" s="58">
        <v>1</v>
      </c>
      <c r="C17" s="58">
        <v>2</v>
      </c>
      <c r="D17" s="72">
        <v>339301301</v>
      </c>
      <c r="E17" s="73" t="s">
        <v>259</v>
      </c>
      <c r="F17" s="74" t="s">
        <v>250</v>
      </c>
      <c r="G17" s="75" t="s">
        <v>251</v>
      </c>
      <c r="H17" s="27">
        <v>2000</v>
      </c>
      <c r="I17" s="27">
        <v>2000</v>
      </c>
      <c r="J17" s="26">
        <v>2000</v>
      </c>
      <c r="K17" s="27">
        <v>0</v>
      </c>
      <c r="L17" s="63">
        <v>0</v>
      </c>
      <c r="M17" s="27">
        <v>0</v>
      </c>
      <c r="N17" s="34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8" customHeight="1">
      <c r="A18" s="58">
        <v>210</v>
      </c>
      <c r="B18" s="58">
        <v>1</v>
      </c>
      <c r="C18" s="58">
        <v>2</v>
      </c>
      <c r="D18" s="72">
        <v>339301301</v>
      </c>
      <c r="E18" s="73" t="s">
        <v>260</v>
      </c>
      <c r="F18" s="74" t="s">
        <v>250</v>
      </c>
      <c r="G18" s="75" t="s">
        <v>251</v>
      </c>
      <c r="H18" s="27">
        <v>1500</v>
      </c>
      <c r="I18" s="27">
        <v>1500</v>
      </c>
      <c r="J18" s="26">
        <v>1500</v>
      </c>
      <c r="K18" s="27">
        <v>0</v>
      </c>
      <c r="L18" s="63">
        <v>0</v>
      </c>
      <c r="M18" s="27">
        <v>0</v>
      </c>
      <c r="N18" s="34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8" customHeight="1">
      <c r="A19" s="58">
        <v>210</v>
      </c>
      <c r="B19" s="58">
        <v>1</v>
      </c>
      <c r="C19" s="58">
        <v>2</v>
      </c>
      <c r="D19" s="72">
        <v>339301301</v>
      </c>
      <c r="E19" s="72" t="s">
        <v>261</v>
      </c>
      <c r="F19" s="74" t="s">
        <v>250</v>
      </c>
      <c r="G19" s="75" t="s">
        <v>251</v>
      </c>
      <c r="H19" s="27">
        <v>800</v>
      </c>
      <c r="I19" s="27">
        <v>800</v>
      </c>
      <c r="J19" s="26">
        <v>800</v>
      </c>
      <c r="K19" s="27">
        <v>0</v>
      </c>
      <c r="L19" s="63">
        <v>0</v>
      </c>
      <c r="M19" s="27">
        <v>0</v>
      </c>
      <c r="N19" s="34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8" customHeight="1">
      <c r="A20" s="58">
        <v>210</v>
      </c>
      <c r="B20" s="58">
        <v>1</v>
      </c>
      <c r="C20" s="58">
        <v>2</v>
      </c>
      <c r="D20" s="72">
        <v>339301301</v>
      </c>
      <c r="E20" s="72" t="s">
        <v>262</v>
      </c>
      <c r="F20" s="74" t="s">
        <v>250</v>
      </c>
      <c r="G20" s="75" t="s">
        <v>251</v>
      </c>
      <c r="H20" s="27">
        <v>10700</v>
      </c>
      <c r="I20" s="27">
        <v>10700</v>
      </c>
      <c r="J20" s="26">
        <v>0</v>
      </c>
      <c r="K20" s="27">
        <v>0</v>
      </c>
      <c r="L20" s="63">
        <v>10700</v>
      </c>
      <c r="M20" s="27">
        <v>0</v>
      </c>
      <c r="N20" s="34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8" customHeight="1">
      <c r="A21" s="58">
        <v>210</v>
      </c>
      <c r="B21" s="58">
        <v>1</v>
      </c>
      <c r="C21" s="58">
        <v>2</v>
      </c>
      <c r="D21" s="72">
        <v>339301301</v>
      </c>
      <c r="E21" s="72" t="s">
        <v>263</v>
      </c>
      <c r="F21" s="74" t="s">
        <v>250</v>
      </c>
      <c r="G21" s="75" t="s">
        <v>251</v>
      </c>
      <c r="H21" s="27">
        <v>1300</v>
      </c>
      <c r="I21" s="27">
        <v>1300</v>
      </c>
      <c r="J21" s="26">
        <v>1300</v>
      </c>
      <c r="K21" s="27">
        <v>0</v>
      </c>
      <c r="L21" s="63">
        <v>0</v>
      </c>
      <c r="M21" s="27">
        <v>0</v>
      </c>
      <c r="N21" s="34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</row>
    <row r="22" spans="1:21" ht="18" customHeight="1">
      <c r="A22" s="58">
        <v>210</v>
      </c>
      <c r="B22" s="58">
        <v>1</v>
      </c>
      <c r="C22" s="58">
        <v>2</v>
      </c>
      <c r="D22" s="72">
        <v>339301301</v>
      </c>
      <c r="E22" s="72" t="s">
        <v>264</v>
      </c>
      <c r="F22" s="74" t="s">
        <v>250</v>
      </c>
      <c r="G22" s="75" t="s">
        <v>251</v>
      </c>
      <c r="H22" s="27">
        <v>500</v>
      </c>
      <c r="I22" s="27">
        <v>500</v>
      </c>
      <c r="J22" s="26">
        <v>500</v>
      </c>
      <c r="K22" s="27">
        <v>0</v>
      </c>
      <c r="L22" s="63">
        <v>0</v>
      </c>
      <c r="M22" s="27">
        <v>0</v>
      </c>
      <c r="N22" s="34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</row>
    <row r="23" spans="1:21" ht="18" customHeight="1">
      <c r="A23" s="58">
        <v>210</v>
      </c>
      <c r="B23" s="58">
        <v>1</v>
      </c>
      <c r="C23" s="58">
        <v>2</v>
      </c>
      <c r="D23" s="72">
        <v>339301301</v>
      </c>
      <c r="E23" s="72" t="s">
        <v>265</v>
      </c>
      <c r="F23" s="74" t="s">
        <v>250</v>
      </c>
      <c r="G23" s="75" t="s">
        <v>251</v>
      </c>
      <c r="H23" s="27">
        <v>800</v>
      </c>
      <c r="I23" s="27">
        <v>800</v>
      </c>
      <c r="J23" s="26">
        <v>400</v>
      </c>
      <c r="K23" s="27">
        <v>0</v>
      </c>
      <c r="L23" s="63">
        <v>400</v>
      </c>
      <c r="M23" s="27">
        <v>0</v>
      </c>
      <c r="N23" s="34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1:21" ht="18" customHeight="1">
      <c r="A24" s="58">
        <v>210</v>
      </c>
      <c r="B24" s="58">
        <v>1</v>
      </c>
      <c r="C24" s="58">
        <v>2</v>
      </c>
      <c r="D24" s="72">
        <v>339301301</v>
      </c>
      <c r="E24" s="72" t="s">
        <v>266</v>
      </c>
      <c r="F24" s="74" t="s">
        <v>250</v>
      </c>
      <c r="G24" s="75" t="s">
        <v>251</v>
      </c>
      <c r="H24" s="27">
        <v>2000</v>
      </c>
      <c r="I24" s="27">
        <v>2000</v>
      </c>
      <c r="J24" s="26">
        <v>2000</v>
      </c>
      <c r="K24" s="27">
        <v>0</v>
      </c>
      <c r="L24" s="63">
        <v>0</v>
      </c>
      <c r="M24" s="27">
        <v>0</v>
      </c>
      <c r="N24" s="34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ht="18" customHeight="1">
      <c r="A25" s="58">
        <v>210</v>
      </c>
      <c r="B25" s="58">
        <v>1</v>
      </c>
      <c r="C25" s="58">
        <v>2</v>
      </c>
      <c r="D25" s="72">
        <v>339301301</v>
      </c>
      <c r="E25" s="72" t="s">
        <v>267</v>
      </c>
      <c r="F25" s="74" t="s">
        <v>250</v>
      </c>
      <c r="G25" s="75" t="s">
        <v>251</v>
      </c>
      <c r="H25" s="27">
        <v>1500</v>
      </c>
      <c r="I25" s="27">
        <v>1500</v>
      </c>
      <c r="J25" s="26">
        <v>1500</v>
      </c>
      <c r="K25" s="27">
        <v>0</v>
      </c>
      <c r="L25" s="63">
        <v>0</v>
      </c>
      <c r="M25" s="27">
        <v>0</v>
      </c>
      <c r="N25" s="34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8" customHeight="1">
      <c r="A26" s="58">
        <v>210</v>
      </c>
      <c r="B26" s="58">
        <v>1</v>
      </c>
      <c r="C26" s="58">
        <v>2</v>
      </c>
      <c r="D26" s="72">
        <v>339301301</v>
      </c>
      <c r="E26" s="72" t="s">
        <v>268</v>
      </c>
      <c r="F26" s="74" t="s">
        <v>250</v>
      </c>
      <c r="G26" s="75" t="s">
        <v>251</v>
      </c>
      <c r="H26" s="27">
        <v>600</v>
      </c>
      <c r="I26" s="27">
        <v>600</v>
      </c>
      <c r="J26" s="26">
        <v>0</v>
      </c>
      <c r="K26" s="27">
        <v>0</v>
      </c>
      <c r="L26" s="63">
        <v>600</v>
      </c>
      <c r="M26" s="27">
        <v>0</v>
      </c>
      <c r="N26" s="34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ht="18" customHeight="1">
      <c r="A27" s="58">
        <v>210</v>
      </c>
      <c r="B27" s="58">
        <v>1</v>
      </c>
      <c r="C27" s="58">
        <v>2</v>
      </c>
      <c r="D27" s="72">
        <v>339301301</v>
      </c>
      <c r="E27" s="72" t="s">
        <v>269</v>
      </c>
      <c r="F27" s="74" t="s">
        <v>250</v>
      </c>
      <c r="G27" s="75" t="s">
        <v>251</v>
      </c>
      <c r="H27" s="27">
        <v>4050</v>
      </c>
      <c r="I27" s="27">
        <v>4050</v>
      </c>
      <c r="J27" s="26">
        <v>4050</v>
      </c>
      <c r="K27" s="27">
        <v>0</v>
      </c>
      <c r="L27" s="63">
        <v>0</v>
      </c>
      <c r="M27" s="27">
        <v>0</v>
      </c>
      <c r="N27" s="34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1:21" ht="18" customHeight="1">
      <c r="A28" s="58">
        <v>210</v>
      </c>
      <c r="B28" s="58">
        <v>1</v>
      </c>
      <c r="C28" s="58">
        <v>2</v>
      </c>
      <c r="D28" s="72">
        <v>339301301</v>
      </c>
      <c r="E28" s="72" t="s">
        <v>270</v>
      </c>
      <c r="F28" s="74" t="s">
        <v>250</v>
      </c>
      <c r="G28" s="75" t="s">
        <v>251</v>
      </c>
      <c r="H28" s="27">
        <v>1500</v>
      </c>
      <c r="I28" s="27">
        <v>1500</v>
      </c>
      <c r="J28" s="26">
        <v>540</v>
      </c>
      <c r="K28" s="27">
        <v>0</v>
      </c>
      <c r="L28" s="63">
        <v>960</v>
      </c>
      <c r="M28" s="27">
        <v>0</v>
      </c>
      <c r="N28" s="34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</row>
    <row r="29" spans="1:21" ht="18" customHeight="1">
      <c r="A29" s="58">
        <v>210</v>
      </c>
      <c r="B29" s="58">
        <v>1</v>
      </c>
      <c r="C29" s="58">
        <v>2</v>
      </c>
      <c r="D29" s="72">
        <v>339301301</v>
      </c>
      <c r="E29" s="72" t="s">
        <v>271</v>
      </c>
      <c r="F29" s="74" t="s">
        <v>250</v>
      </c>
      <c r="G29" s="75" t="s">
        <v>251</v>
      </c>
      <c r="H29" s="27">
        <v>1600</v>
      </c>
      <c r="I29" s="27">
        <v>1600</v>
      </c>
      <c r="J29" s="26">
        <v>1600</v>
      </c>
      <c r="K29" s="27">
        <v>0</v>
      </c>
      <c r="L29" s="63">
        <v>0</v>
      </c>
      <c r="M29" s="27">
        <v>0</v>
      </c>
      <c r="N29" s="34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</row>
    <row r="30" spans="1:21" ht="18" customHeight="1">
      <c r="A30" s="58">
        <v>210</v>
      </c>
      <c r="B30" s="58">
        <v>1</v>
      </c>
      <c r="C30" s="58">
        <v>2</v>
      </c>
      <c r="D30" s="72">
        <v>339301301</v>
      </c>
      <c r="E30" s="72" t="s">
        <v>272</v>
      </c>
      <c r="F30" s="74" t="s">
        <v>250</v>
      </c>
      <c r="G30" s="75" t="s">
        <v>251</v>
      </c>
      <c r="H30" s="27">
        <v>3500</v>
      </c>
      <c r="I30" s="27">
        <v>3500</v>
      </c>
      <c r="J30" s="26">
        <v>3500</v>
      </c>
      <c r="K30" s="27">
        <v>0</v>
      </c>
      <c r="L30" s="63">
        <v>0</v>
      </c>
      <c r="M30" s="27">
        <v>0</v>
      </c>
      <c r="N30" s="34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</row>
    <row r="31" spans="1:21" ht="18" customHeight="1">
      <c r="A31" s="58">
        <v>210</v>
      </c>
      <c r="B31" s="58">
        <v>1</v>
      </c>
      <c r="C31" s="58">
        <v>2</v>
      </c>
      <c r="D31" s="72">
        <v>339301301</v>
      </c>
      <c r="E31" s="72" t="s">
        <v>273</v>
      </c>
      <c r="F31" s="74" t="s">
        <v>250</v>
      </c>
      <c r="G31" s="75" t="s">
        <v>251</v>
      </c>
      <c r="H31" s="27">
        <v>4500</v>
      </c>
      <c r="I31" s="27">
        <v>4500</v>
      </c>
      <c r="J31" s="26">
        <v>0</v>
      </c>
      <c r="K31" s="27">
        <v>0</v>
      </c>
      <c r="L31" s="63">
        <v>4500</v>
      </c>
      <c r="M31" s="27">
        <v>0</v>
      </c>
      <c r="N31" s="34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8" customHeight="1">
      <c r="A32" s="58">
        <v>210</v>
      </c>
      <c r="B32" s="58">
        <v>1</v>
      </c>
      <c r="C32" s="58">
        <v>2</v>
      </c>
      <c r="D32" s="72">
        <v>339301301</v>
      </c>
      <c r="E32" s="72" t="s">
        <v>274</v>
      </c>
      <c r="F32" s="74" t="s">
        <v>250</v>
      </c>
      <c r="G32" s="75" t="s">
        <v>251</v>
      </c>
      <c r="H32" s="27">
        <v>580</v>
      </c>
      <c r="I32" s="27">
        <v>580</v>
      </c>
      <c r="J32" s="26">
        <v>580</v>
      </c>
      <c r="K32" s="27">
        <v>0</v>
      </c>
      <c r="L32" s="63">
        <v>0</v>
      </c>
      <c r="M32" s="27">
        <v>0</v>
      </c>
      <c r="N32" s="34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</row>
    <row r="33" spans="1:21" ht="18" customHeight="1">
      <c r="A33" s="58">
        <v>210</v>
      </c>
      <c r="B33" s="58">
        <v>1</v>
      </c>
      <c r="C33" s="58">
        <v>2</v>
      </c>
      <c r="D33" s="72">
        <v>339301301</v>
      </c>
      <c r="E33" s="72" t="s">
        <v>275</v>
      </c>
      <c r="F33" s="74" t="s">
        <v>250</v>
      </c>
      <c r="G33" s="75" t="s">
        <v>251</v>
      </c>
      <c r="H33" s="27">
        <v>500</v>
      </c>
      <c r="I33" s="27">
        <v>500</v>
      </c>
      <c r="J33" s="26">
        <v>500</v>
      </c>
      <c r="K33" s="27">
        <v>0</v>
      </c>
      <c r="L33" s="63">
        <v>0</v>
      </c>
      <c r="M33" s="27">
        <v>0</v>
      </c>
      <c r="N33" s="34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8" customHeight="1">
      <c r="A34" s="58">
        <v>210</v>
      </c>
      <c r="B34" s="58">
        <v>1</v>
      </c>
      <c r="C34" s="58">
        <v>2</v>
      </c>
      <c r="D34" s="72">
        <v>339301301</v>
      </c>
      <c r="E34" s="72" t="s">
        <v>276</v>
      </c>
      <c r="F34" s="74" t="s">
        <v>250</v>
      </c>
      <c r="G34" s="75" t="s">
        <v>251</v>
      </c>
      <c r="H34" s="27">
        <v>200</v>
      </c>
      <c r="I34" s="27">
        <v>200</v>
      </c>
      <c r="J34" s="26">
        <v>200</v>
      </c>
      <c r="K34" s="27">
        <v>0</v>
      </c>
      <c r="L34" s="63">
        <v>0</v>
      </c>
      <c r="M34" s="27">
        <v>0</v>
      </c>
      <c r="N34" s="34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8" customHeight="1">
      <c r="A35" s="58"/>
      <c r="B35" s="58"/>
      <c r="C35" s="58"/>
      <c r="D35" s="72">
        <v>339602</v>
      </c>
      <c r="E35" s="72" t="s">
        <v>83</v>
      </c>
      <c r="F35" s="74"/>
      <c r="G35" s="75"/>
      <c r="H35" s="27">
        <v>3820</v>
      </c>
      <c r="I35" s="27">
        <v>3820</v>
      </c>
      <c r="J35" s="26">
        <v>3820</v>
      </c>
      <c r="K35" s="27">
        <v>0</v>
      </c>
      <c r="L35" s="63">
        <v>0</v>
      </c>
      <c r="M35" s="27">
        <v>0</v>
      </c>
      <c r="N35" s="34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1:21" ht="18" customHeight="1">
      <c r="A36" s="58">
        <v>210</v>
      </c>
      <c r="B36" s="58">
        <v>4</v>
      </c>
      <c r="C36" s="58">
        <v>1</v>
      </c>
      <c r="D36" s="72">
        <v>339602</v>
      </c>
      <c r="E36" s="72" t="s">
        <v>277</v>
      </c>
      <c r="F36" s="74" t="s">
        <v>257</v>
      </c>
      <c r="G36" s="75" t="s">
        <v>251</v>
      </c>
      <c r="H36" s="27">
        <v>720</v>
      </c>
      <c r="I36" s="27">
        <v>720</v>
      </c>
      <c r="J36" s="26">
        <v>720</v>
      </c>
      <c r="K36" s="27">
        <v>0</v>
      </c>
      <c r="L36" s="63">
        <v>0</v>
      </c>
      <c r="M36" s="27">
        <v>0</v>
      </c>
      <c r="N36" s="34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</row>
    <row r="37" spans="1:21" ht="18" customHeight="1">
      <c r="A37" s="58">
        <v>210</v>
      </c>
      <c r="B37" s="58">
        <v>4</v>
      </c>
      <c r="C37" s="58">
        <v>1</v>
      </c>
      <c r="D37" s="72">
        <v>339602</v>
      </c>
      <c r="E37" s="72" t="s">
        <v>278</v>
      </c>
      <c r="F37" s="74" t="s">
        <v>257</v>
      </c>
      <c r="G37" s="75" t="s">
        <v>251</v>
      </c>
      <c r="H37" s="27">
        <v>600</v>
      </c>
      <c r="I37" s="27">
        <v>600</v>
      </c>
      <c r="J37" s="26">
        <v>600</v>
      </c>
      <c r="K37" s="27">
        <v>0</v>
      </c>
      <c r="L37" s="63">
        <v>0</v>
      </c>
      <c r="M37" s="27">
        <v>0</v>
      </c>
      <c r="N37" s="34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</row>
    <row r="38" spans="1:21" ht="18" customHeight="1">
      <c r="A38" s="58">
        <v>210</v>
      </c>
      <c r="B38" s="58">
        <v>4</v>
      </c>
      <c r="C38" s="58">
        <v>1</v>
      </c>
      <c r="D38" s="72">
        <v>339602</v>
      </c>
      <c r="E38" s="72" t="s">
        <v>279</v>
      </c>
      <c r="F38" s="74" t="s">
        <v>257</v>
      </c>
      <c r="G38" s="75" t="s">
        <v>251</v>
      </c>
      <c r="H38" s="27">
        <v>800</v>
      </c>
      <c r="I38" s="27">
        <v>800</v>
      </c>
      <c r="J38" s="26">
        <v>800</v>
      </c>
      <c r="K38" s="27">
        <v>0</v>
      </c>
      <c r="L38" s="63">
        <v>0</v>
      </c>
      <c r="M38" s="27">
        <v>0</v>
      </c>
      <c r="N38" s="34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8" customHeight="1">
      <c r="A39" s="58">
        <v>210</v>
      </c>
      <c r="B39" s="58">
        <v>4</v>
      </c>
      <c r="C39" s="58">
        <v>1</v>
      </c>
      <c r="D39" s="72">
        <v>339602</v>
      </c>
      <c r="E39" s="72" t="s">
        <v>280</v>
      </c>
      <c r="F39" s="74" t="s">
        <v>257</v>
      </c>
      <c r="G39" s="75" t="s">
        <v>251</v>
      </c>
      <c r="H39" s="27">
        <v>300</v>
      </c>
      <c r="I39" s="27">
        <v>300</v>
      </c>
      <c r="J39" s="26">
        <v>300</v>
      </c>
      <c r="K39" s="27">
        <v>0</v>
      </c>
      <c r="L39" s="63">
        <v>0</v>
      </c>
      <c r="M39" s="27">
        <v>0</v>
      </c>
      <c r="N39" s="34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</row>
    <row r="40" spans="1:21" ht="18" customHeight="1">
      <c r="A40" s="58">
        <v>210</v>
      </c>
      <c r="B40" s="58">
        <v>4</v>
      </c>
      <c r="C40" s="58">
        <v>1</v>
      </c>
      <c r="D40" s="72">
        <v>339602</v>
      </c>
      <c r="E40" s="72" t="s">
        <v>281</v>
      </c>
      <c r="F40" s="74" t="s">
        <v>257</v>
      </c>
      <c r="G40" s="75" t="s">
        <v>251</v>
      </c>
      <c r="H40" s="27">
        <v>300</v>
      </c>
      <c r="I40" s="27">
        <v>300</v>
      </c>
      <c r="J40" s="26">
        <v>300</v>
      </c>
      <c r="K40" s="27">
        <v>0</v>
      </c>
      <c r="L40" s="63">
        <v>0</v>
      </c>
      <c r="M40" s="27">
        <v>0</v>
      </c>
      <c r="N40" s="34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8" customHeight="1">
      <c r="A41" s="58">
        <v>210</v>
      </c>
      <c r="B41" s="58">
        <v>4</v>
      </c>
      <c r="C41" s="58">
        <v>1</v>
      </c>
      <c r="D41" s="72">
        <v>339602</v>
      </c>
      <c r="E41" s="72" t="s">
        <v>282</v>
      </c>
      <c r="F41" s="74" t="s">
        <v>257</v>
      </c>
      <c r="G41" s="75" t="s">
        <v>251</v>
      </c>
      <c r="H41" s="27">
        <v>900</v>
      </c>
      <c r="I41" s="27">
        <v>900</v>
      </c>
      <c r="J41" s="26">
        <v>900</v>
      </c>
      <c r="K41" s="27">
        <v>0</v>
      </c>
      <c r="L41" s="63">
        <v>0</v>
      </c>
      <c r="M41" s="27">
        <v>0</v>
      </c>
      <c r="N41" s="34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8" customHeight="1">
      <c r="A42" s="58">
        <v>210</v>
      </c>
      <c r="B42" s="58">
        <v>4</v>
      </c>
      <c r="C42" s="58">
        <v>1</v>
      </c>
      <c r="D42" s="72">
        <v>339602</v>
      </c>
      <c r="E42" s="72" t="s">
        <v>283</v>
      </c>
      <c r="F42" s="74" t="s">
        <v>257</v>
      </c>
      <c r="G42" s="75" t="s">
        <v>251</v>
      </c>
      <c r="H42" s="27">
        <v>200</v>
      </c>
      <c r="I42" s="27">
        <v>200</v>
      </c>
      <c r="J42" s="26">
        <v>200</v>
      </c>
      <c r="K42" s="27">
        <v>0</v>
      </c>
      <c r="L42" s="63">
        <v>0</v>
      </c>
      <c r="M42" s="27">
        <v>0</v>
      </c>
      <c r="N42" s="34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spans="1:21" ht="18" customHeight="1">
      <c r="A43" s="58"/>
      <c r="B43" s="58"/>
      <c r="C43" s="58"/>
      <c r="D43" s="72">
        <v>339603</v>
      </c>
      <c r="E43" s="72" t="s">
        <v>84</v>
      </c>
      <c r="F43" s="74"/>
      <c r="G43" s="75"/>
      <c r="H43" s="27">
        <v>472108</v>
      </c>
      <c r="I43" s="27">
        <v>472108</v>
      </c>
      <c r="J43" s="26">
        <v>1405</v>
      </c>
      <c r="K43" s="27">
        <v>0</v>
      </c>
      <c r="L43" s="63">
        <v>470703</v>
      </c>
      <c r="M43" s="27">
        <v>0</v>
      </c>
      <c r="N43" s="34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1:21" ht="18" customHeight="1">
      <c r="A44" s="58">
        <v>210</v>
      </c>
      <c r="B44" s="58">
        <v>7</v>
      </c>
      <c r="C44" s="58">
        <v>17</v>
      </c>
      <c r="D44" s="72">
        <v>339603</v>
      </c>
      <c r="E44" s="72" t="s">
        <v>284</v>
      </c>
      <c r="F44" s="74" t="s">
        <v>257</v>
      </c>
      <c r="G44" s="75" t="s">
        <v>251</v>
      </c>
      <c r="H44" s="27">
        <v>220</v>
      </c>
      <c r="I44" s="27">
        <v>220</v>
      </c>
      <c r="J44" s="26">
        <v>220</v>
      </c>
      <c r="K44" s="27">
        <v>0</v>
      </c>
      <c r="L44" s="63">
        <v>0</v>
      </c>
      <c r="M44" s="27">
        <v>0</v>
      </c>
      <c r="N44" s="34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18" customHeight="1">
      <c r="A45" s="58">
        <v>210</v>
      </c>
      <c r="B45" s="58">
        <v>7</v>
      </c>
      <c r="C45" s="58">
        <v>99</v>
      </c>
      <c r="D45" s="72">
        <v>339603</v>
      </c>
      <c r="E45" s="72" t="s">
        <v>285</v>
      </c>
      <c r="F45" s="74" t="s">
        <v>257</v>
      </c>
      <c r="G45" s="75" t="s">
        <v>251</v>
      </c>
      <c r="H45" s="27">
        <v>80</v>
      </c>
      <c r="I45" s="27">
        <v>80</v>
      </c>
      <c r="J45" s="26">
        <v>0</v>
      </c>
      <c r="K45" s="27">
        <v>0</v>
      </c>
      <c r="L45" s="63">
        <v>80</v>
      </c>
      <c r="M45" s="27">
        <v>0</v>
      </c>
      <c r="N45" s="34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</row>
    <row r="46" spans="1:21" ht="18" customHeight="1">
      <c r="A46" s="58">
        <v>210</v>
      </c>
      <c r="B46" s="58">
        <v>4</v>
      </c>
      <c r="C46" s="58">
        <v>3</v>
      </c>
      <c r="D46" s="72">
        <v>339603</v>
      </c>
      <c r="E46" s="72" t="s">
        <v>286</v>
      </c>
      <c r="F46" s="74" t="s">
        <v>257</v>
      </c>
      <c r="G46" s="75" t="s">
        <v>251</v>
      </c>
      <c r="H46" s="27">
        <v>3000</v>
      </c>
      <c r="I46" s="27">
        <v>3000</v>
      </c>
      <c r="J46" s="26">
        <v>0</v>
      </c>
      <c r="K46" s="27">
        <v>0</v>
      </c>
      <c r="L46" s="63">
        <v>3000</v>
      </c>
      <c r="M46" s="27">
        <v>0</v>
      </c>
      <c r="N46" s="34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</row>
    <row r="47" spans="1:21" ht="18" customHeight="1">
      <c r="A47" s="58">
        <v>210</v>
      </c>
      <c r="B47" s="58">
        <v>4</v>
      </c>
      <c r="C47" s="58">
        <v>3</v>
      </c>
      <c r="D47" s="72">
        <v>339603</v>
      </c>
      <c r="E47" s="72" t="s">
        <v>287</v>
      </c>
      <c r="F47" s="74" t="s">
        <v>257</v>
      </c>
      <c r="G47" s="75" t="s">
        <v>251</v>
      </c>
      <c r="H47" s="27">
        <v>10000</v>
      </c>
      <c r="I47" s="27">
        <v>10000</v>
      </c>
      <c r="J47" s="26">
        <v>0</v>
      </c>
      <c r="K47" s="27">
        <v>0</v>
      </c>
      <c r="L47" s="63">
        <v>10000</v>
      </c>
      <c r="M47" s="27">
        <v>0</v>
      </c>
      <c r="N47" s="34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</row>
    <row r="48" spans="1:21" ht="18" customHeight="1">
      <c r="A48" s="58">
        <v>210</v>
      </c>
      <c r="B48" s="58">
        <v>7</v>
      </c>
      <c r="C48" s="58">
        <v>99</v>
      </c>
      <c r="D48" s="72">
        <v>339603</v>
      </c>
      <c r="E48" s="72" t="s">
        <v>288</v>
      </c>
      <c r="F48" s="74" t="s">
        <v>257</v>
      </c>
      <c r="G48" s="75" t="s">
        <v>251</v>
      </c>
      <c r="H48" s="27">
        <v>500</v>
      </c>
      <c r="I48" s="27">
        <v>500</v>
      </c>
      <c r="J48" s="26">
        <v>0</v>
      </c>
      <c r="K48" s="27">
        <v>0</v>
      </c>
      <c r="L48" s="63">
        <v>500</v>
      </c>
      <c r="M48" s="27">
        <v>0</v>
      </c>
      <c r="N48" s="34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</row>
    <row r="49" spans="1:21" ht="18" customHeight="1">
      <c r="A49" s="58">
        <v>210</v>
      </c>
      <c r="B49" s="58">
        <v>7</v>
      </c>
      <c r="C49" s="58">
        <v>99</v>
      </c>
      <c r="D49" s="72">
        <v>339603</v>
      </c>
      <c r="E49" s="72" t="s">
        <v>289</v>
      </c>
      <c r="F49" s="74" t="s">
        <v>257</v>
      </c>
      <c r="G49" s="75" t="s">
        <v>251</v>
      </c>
      <c r="H49" s="27">
        <v>800</v>
      </c>
      <c r="I49" s="27">
        <v>800</v>
      </c>
      <c r="J49" s="26">
        <v>0</v>
      </c>
      <c r="K49" s="27">
        <v>0</v>
      </c>
      <c r="L49" s="63">
        <v>800</v>
      </c>
      <c r="M49" s="27">
        <v>0</v>
      </c>
      <c r="N49" s="34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1:21" ht="18" customHeight="1">
      <c r="A50" s="58">
        <v>210</v>
      </c>
      <c r="B50" s="58">
        <v>4</v>
      </c>
      <c r="C50" s="58">
        <v>3</v>
      </c>
      <c r="D50" s="72">
        <v>339603</v>
      </c>
      <c r="E50" s="72" t="s">
        <v>290</v>
      </c>
      <c r="F50" s="74" t="s">
        <v>257</v>
      </c>
      <c r="G50" s="75" t="s">
        <v>251</v>
      </c>
      <c r="H50" s="27">
        <v>175259</v>
      </c>
      <c r="I50" s="27">
        <v>175259</v>
      </c>
      <c r="J50" s="26">
        <v>0</v>
      </c>
      <c r="K50" s="27">
        <v>0</v>
      </c>
      <c r="L50" s="63">
        <v>175259</v>
      </c>
      <c r="M50" s="27">
        <v>0</v>
      </c>
      <c r="N50" s="34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</row>
    <row r="51" spans="1:21" ht="18" customHeight="1">
      <c r="A51" s="58">
        <v>210</v>
      </c>
      <c r="B51" s="58">
        <v>7</v>
      </c>
      <c r="C51" s="58">
        <v>17</v>
      </c>
      <c r="D51" s="72">
        <v>339603</v>
      </c>
      <c r="E51" s="72" t="s">
        <v>291</v>
      </c>
      <c r="F51" s="74" t="s">
        <v>257</v>
      </c>
      <c r="G51" s="75" t="s">
        <v>251</v>
      </c>
      <c r="H51" s="27">
        <v>450</v>
      </c>
      <c r="I51" s="27">
        <v>450</v>
      </c>
      <c r="J51" s="26">
        <v>450</v>
      </c>
      <c r="K51" s="27">
        <v>0</v>
      </c>
      <c r="L51" s="63">
        <v>0</v>
      </c>
      <c r="M51" s="27">
        <v>0</v>
      </c>
      <c r="N51" s="34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1:21" ht="18" customHeight="1">
      <c r="A52" s="58">
        <v>210</v>
      </c>
      <c r="B52" s="58">
        <v>7</v>
      </c>
      <c r="C52" s="58">
        <v>99</v>
      </c>
      <c r="D52" s="72">
        <v>339603</v>
      </c>
      <c r="E52" s="72" t="s">
        <v>292</v>
      </c>
      <c r="F52" s="74" t="s">
        <v>257</v>
      </c>
      <c r="G52" s="75" t="s">
        <v>251</v>
      </c>
      <c r="H52" s="27">
        <v>5672</v>
      </c>
      <c r="I52" s="27">
        <v>5672</v>
      </c>
      <c r="J52" s="26">
        <v>0</v>
      </c>
      <c r="K52" s="27">
        <v>0</v>
      </c>
      <c r="L52" s="63">
        <v>5672</v>
      </c>
      <c r="M52" s="27">
        <v>0</v>
      </c>
      <c r="N52" s="34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</row>
    <row r="53" spans="1:21" ht="18" customHeight="1">
      <c r="A53" s="58">
        <v>210</v>
      </c>
      <c r="B53" s="58">
        <v>4</v>
      </c>
      <c r="C53" s="58">
        <v>3</v>
      </c>
      <c r="D53" s="72">
        <v>339603</v>
      </c>
      <c r="E53" s="72" t="s">
        <v>293</v>
      </c>
      <c r="F53" s="74" t="s">
        <v>257</v>
      </c>
      <c r="G53" s="75" t="s">
        <v>251</v>
      </c>
      <c r="H53" s="27">
        <v>23392</v>
      </c>
      <c r="I53" s="27">
        <v>23392</v>
      </c>
      <c r="J53" s="26">
        <v>0</v>
      </c>
      <c r="K53" s="27">
        <v>0</v>
      </c>
      <c r="L53" s="63">
        <v>23392</v>
      </c>
      <c r="M53" s="27">
        <v>0</v>
      </c>
      <c r="N53" s="34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spans="1:21" ht="18" customHeight="1">
      <c r="A54" s="58">
        <v>210</v>
      </c>
      <c r="B54" s="58">
        <v>7</v>
      </c>
      <c r="C54" s="58">
        <v>17</v>
      </c>
      <c r="D54" s="72">
        <v>339603</v>
      </c>
      <c r="E54" s="72" t="s">
        <v>294</v>
      </c>
      <c r="F54" s="74" t="s">
        <v>257</v>
      </c>
      <c r="G54" s="75" t="s">
        <v>251</v>
      </c>
      <c r="H54" s="27">
        <v>735</v>
      </c>
      <c r="I54" s="27">
        <v>735</v>
      </c>
      <c r="J54" s="26">
        <v>735</v>
      </c>
      <c r="K54" s="27">
        <v>0</v>
      </c>
      <c r="L54" s="63">
        <v>0</v>
      </c>
      <c r="M54" s="27">
        <v>0</v>
      </c>
      <c r="N54" s="34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</row>
    <row r="55" spans="1:21" ht="18" customHeight="1">
      <c r="A55" s="58">
        <v>210</v>
      </c>
      <c r="B55" s="58">
        <v>4</v>
      </c>
      <c r="C55" s="58">
        <v>3</v>
      </c>
      <c r="D55" s="72">
        <v>339603</v>
      </c>
      <c r="E55" s="72" t="s">
        <v>295</v>
      </c>
      <c r="F55" s="74" t="s">
        <v>257</v>
      </c>
      <c r="G55" s="75" t="s">
        <v>251</v>
      </c>
      <c r="H55" s="27">
        <v>252000</v>
      </c>
      <c r="I55" s="27">
        <v>252000</v>
      </c>
      <c r="J55" s="26">
        <v>0</v>
      </c>
      <c r="K55" s="27">
        <v>0</v>
      </c>
      <c r="L55" s="63">
        <v>252000</v>
      </c>
      <c r="M55" s="27">
        <v>0</v>
      </c>
      <c r="N55" s="34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1:21" ht="18" customHeight="1">
      <c r="A56" s="58"/>
      <c r="B56" s="58"/>
      <c r="C56" s="58"/>
      <c r="D56" s="72">
        <v>339604</v>
      </c>
      <c r="E56" s="72" t="s">
        <v>85</v>
      </c>
      <c r="F56" s="74"/>
      <c r="G56" s="75"/>
      <c r="H56" s="27">
        <v>155706</v>
      </c>
      <c r="I56" s="27">
        <v>155706</v>
      </c>
      <c r="J56" s="26">
        <v>63500</v>
      </c>
      <c r="K56" s="27">
        <v>0</v>
      </c>
      <c r="L56" s="63">
        <v>92206</v>
      </c>
      <c r="M56" s="27">
        <v>0</v>
      </c>
      <c r="N56" s="34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1:21" ht="28.5" customHeight="1">
      <c r="A57" s="58">
        <v>210</v>
      </c>
      <c r="B57" s="58">
        <v>4</v>
      </c>
      <c r="C57" s="58">
        <v>1</v>
      </c>
      <c r="D57" s="72">
        <v>339604</v>
      </c>
      <c r="E57" s="72" t="s">
        <v>296</v>
      </c>
      <c r="F57" s="74" t="s">
        <v>257</v>
      </c>
      <c r="G57" s="75" t="s">
        <v>251</v>
      </c>
      <c r="H57" s="27">
        <v>4000</v>
      </c>
      <c r="I57" s="27">
        <v>4000</v>
      </c>
      <c r="J57" s="26">
        <v>0</v>
      </c>
      <c r="K57" s="27">
        <v>0</v>
      </c>
      <c r="L57" s="63">
        <v>4000</v>
      </c>
      <c r="M57" s="27">
        <v>0</v>
      </c>
      <c r="N57" s="34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</row>
    <row r="58" spans="1:21" ht="18" customHeight="1">
      <c r="A58" s="58">
        <v>210</v>
      </c>
      <c r="B58" s="58">
        <v>4</v>
      </c>
      <c r="C58" s="58">
        <v>1</v>
      </c>
      <c r="D58" s="72">
        <v>339604</v>
      </c>
      <c r="E58" s="72" t="s">
        <v>297</v>
      </c>
      <c r="F58" s="74" t="s">
        <v>257</v>
      </c>
      <c r="G58" s="75" t="s">
        <v>251</v>
      </c>
      <c r="H58" s="27">
        <v>2000</v>
      </c>
      <c r="I58" s="27">
        <v>2000</v>
      </c>
      <c r="J58" s="26">
        <v>1600</v>
      </c>
      <c r="K58" s="27">
        <v>0</v>
      </c>
      <c r="L58" s="63">
        <v>400</v>
      </c>
      <c r="M58" s="27">
        <v>0</v>
      </c>
      <c r="N58" s="34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</row>
    <row r="59" spans="1:21" ht="18" customHeight="1">
      <c r="A59" s="58">
        <v>210</v>
      </c>
      <c r="B59" s="58">
        <v>4</v>
      </c>
      <c r="C59" s="58">
        <v>1</v>
      </c>
      <c r="D59" s="72">
        <v>339604</v>
      </c>
      <c r="E59" s="72" t="s">
        <v>298</v>
      </c>
      <c r="F59" s="74" t="s">
        <v>250</v>
      </c>
      <c r="G59" s="75" t="s">
        <v>251</v>
      </c>
      <c r="H59" s="27">
        <v>770</v>
      </c>
      <c r="I59" s="27">
        <v>770</v>
      </c>
      <c r="J59" s="26">
        <v>0</v>
      </c>
      <c r="K59" s="27">
        <v>0</v>
      </c>
      <c r="L59" s="63">
        <v>770</v>
      </c>
      <c r="M59" s="27">
        <v>0</v>
      </c>
      <c r="N59" s="34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1:21" ht="18" customHeight="1">
      <c r="A60" s="58">
        <v>210</v>
      </c>
      <c r="B60" s="58">
        <v>4</v>
      </c>
      <c r="C60" s="58">
        <v>1</v>
      </c>
      <c r="D60" s="72">
        <v>339604</v>
      </c>
      <c r="E60" s="72" t="s">
        <v>299</v>
      </c>
      <c r="F60" s="74" t="s">
        <v>257</v>
      </c>
      <c r="G60" s="75" t="s">
        <v>251</v>
      </c>
      <c r="H60" s="27">
        <v>7500</v>
      </c>
      <c r="I60" s="27">
        <v>7500</v>
      </c>
      <c r="J60" s="26">
        <v>0</v>
      </c>
      <c r="K60" s="27">
        <v>0</v>
      </c>
      <c r="L60" s="63">
        <v>7500</v>
      </c>
      <c r="M60" s="27">
        <v>0</v>
      </c>
      <c r="N60" s="34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1:21" ht="18" customHeight="1">
      <c r="A61" s="58">
        <v>210</v>
      </c>
      <c r="B61" s="58">
        <v>4</v>
      </c>
      <c r="C61" s="58">
        <v>1</v>
      </c>
      <c r="D61" s="72">
        <v>339604</v>
      </c>
      <c r="E61" s="155" t="s">
        <v>607</v>
      </c>
      <c r="F61" s="74" t="s">
        <v>257</v>
      </c>
      <c r="G61" s="75" t="s">
        <v>251</v>
      </c>
      <c r="H61" s="27">
        <v>2000</v>
      </c>
      <c r="I61" s="27">
        <v>2000</v>
      </c>
      <c r="J61" s="26">
        <v>0</v>
      </c>
      <c r="K61" s="27">
        <v>0</v>
      </c>
      <c r="L61" s="63">
        <v>2000</v>
      </c>
      <c r="M61" s="27">
        <v>0</v>
      </c>
      <c r="N61" s="34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</row>
    <row r="62" spans="1:21" ht="18" customHeight="1">
      <c r="A62" s="58">
        <v>210</v>
      </c>
      <c r="B62" s="58">
        <v>4</v>
      </c>
      <c r="C62" s="58">
        <v>1</v>
      </c>
      <c r="D62" s="72">
        <v>339604</v>
      </c>
      <c r="E62" s="72" t="s">
        <v>300</v>
      </c>
      <c r="F62" s="74" t="s">
        <v>257</v>
      </c>
      <c r="G62" s="75" t="s">
        <v>251</v>
      </c>
      <c r="H62" s="27">
        <v>500</v>
      </c>
      <c r="I62" s="27">
        <v>500</v>
      </c>
      <c r="J62" s="26">
        <v>0</v>
      </c>
      <c r="K62" s="27">
        <v>0</v>
      </c>
      <c r="L62" s="63">
        <v>500</v>
      </c>
      <c r="M62" s="27">
        <v>0</v>
      </c>
      <c r="N62" s="34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</row>
    <row r="63" spans="1:21" ht="18" customHeight="1">
      <c r="A63" s="58">
        <v>210</v>
      </c>
      <c r="B63" s="58">
        <v>4</v>
      </c>
      <c r="C63" s="58">
        <v>1</v>
      </c>
      <c r="D63" s="72">
        <v>339604</v>
      </c>
      <c r="E63" s="72" t="s">
        <v>301</v>
      </c>
      <c r="F63" s="74" t="s">
        <v>257</v>
      </c>
      <c r="G63" s="75" t="s">
        <v>251</v>
      </c>
      <c r="H63" s="27">
        <v>48606</v>
      </c>
      <c r="I63" s="27">
        <v>48606</v>
      </c>
      <c r="J63" s="26">
        <v>0</v>
      </c>
      <c r="K63" s="27">
        <v>0</v>
      </c>
      <c r="L63" s="63">
        <v>48606</v>
      </c>
      <c r="M63" s="27">
        <v>0</v>
      </c>
      <c r="N63" s="34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1:21" ht="18" customHeight="1">
      <c r="A64" s="58">
        <v>210</v>
      </c>
      <c r="B64" s="58">
        <v>4</v>
      </c>
      <c r="C64" s="58">
        <v>1</v>
      </c>
      <c r="D64" s="72">
        <v>339604</v>
      </c>
      <c r="E64" s="72" t="s">
        <v>302</v>
      </c>
      <c r="F64" s="74" t="s">
        <v>257</v>
      </c>
      <c r="G64" s="75" t="s">
        <v>251</v>
      </c>
      <c r="H64" s="27">
        <v>2200</v>
      </c>
      <c r="I64" s="27">
        <v>2200</v>
      </c>
      <c r="J64" s="26">
        <v>0</v>
      </c>
      <c r="K64" s="27">
        <v>0</v>
      </c>
      <c r="L64" s="63">
        <v>2200</v>
      </c>
      <c r="M64" s="27">
        <v>0</v>
      </c>
      <c r="N64" s="34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1:21" ht="18" customHeight="1">
      <c r="A65" s="58">
        <v>210</v>
      </c>
      <c r="B65" s="58">
        <v>4</v>
      </c>
      <c r="C65" s="58">
        <v>1</v>
      </c>
      <c r="D65" s="72">
        <v>339604</v>
      </c>
      <c r="E65" s="72" t="s">
        <v>303</v>
      </c>
      <c r="F65" s="74" t="s">
        <v>257</v>
      </c>
      <c r="G65" s="75" t="s">
        <v>251</v>
      </c>
      <c r="H65" s="27">
        <v>14230</v>
      </c>
      <c r="I65" s="27">
        <v>14230</v>
      </c>
      <c r="J65" s="26">
        <v>0</v>
      </c>
      <c r="K65" s="27">
        <v>0</v>
      </c>
      <c r="L65" s="63">
        <v>14230</v>
      </c>
      <c r="M65" s="27">
        <v>0</v>
      </c>
      <c r="N65" s="34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</row>
    <row r="66" spans="1:21" ht="18" customHeight="1">
      <c r="A66" s="58">
        <v>210</v>
      </c>
      <c r="B66" s="58">
        <v>4</v>
      </c>
      <c r="C66" s="58">
        <v>1</v>
      </c>
      <c r="D66" s="72">
        <v>339604</v>
      </c>
      <c r="E66" s="72" t="s">
        <v>304</v>
      </c>
      <c r="F66" s="74" t="s">
        <v>257</v>
      </c>
      <c r="G66" s="75" t="s">
        <v>251</v>
      </c>
      <c r="H66" s="27">
        <v>2000</v>
      </c>
      <c r="I66" s="27">
        <v>2000</v>
      </c>
      <c r="J66" s="26">
        <v>900</v>
      </c>
      <c r="K66" s="27">
        <v>0</v>
      </c>
      <c r="L66" s="63">
        <v>1100</v>
      </c>
      <c r="M66" s="27">
        <v>0</v>
      </c>
      <c r="N66" s="34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</row>
    <row r="67" spans="1:21" ht="18" customHeight="1">
      <c r="A67" s="58">
        <v>210</v>
      </c>
      <c r="B67" s="58">
        <v>4</v>
      </c>
      <c r="C67" s="58">
        <v>1</v>
      </c>
      <c r="D67" s="72">
        <v>339604</v>
      </c>
      <c r="E67" s="72" t="s">
        <v>305</v>
      </c>
      <c r="F67" s="74" t="s">
        <v>257</v>
      </c>
      <c r="G67" s="75" t="s">
        <v>251</v>
      </c>
      <c r="H67" s="27">
        <v>6000</v>
      </c>
      <c r="I67" s="27">
        <v>6000</v>
      </c>
      <c r="J67" s="26">
        <v>0</v>
      </c>
      <c r="K67" s="27">
        <v>0</v>
      </c>
      <c r="L67" s="63">
        <v>6000</v>
      </c>
      <c r="M67" s="27">
        <v>0</v>
      </c>
      <c r="N67" s="34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</row>
    <row r="68" spans="1:21" ht="18" customHeight="1">
      <c r="A68" s="58">
        <v>210</v>
      </c>
      <c r="B68" s="58">
        <v>4</v>
      </c>
      <c r="C68" s="58">
        <v>1</v>
      </c>
      <c r="D68" s="72">
        <v>339604</v>
      </c>
      <c r="E68" s="72" t="s">
        <v>306</v>
      </c>
      <c r="F68" s="74" t="s">
        <v>257</v>
      </c>
      <c r="G68" s="75" t="s">
        <v>251</v>
      </c>
      <c r="H68" s="27">
        <v>4400</v>
      </c>
      <c r="I68" s="27">
        <v>4400</v>
      </c>
      <c r="J68" s="26">
        <v>500</v>
      </c>
      <c r="K68" s="27">
        <v>0</v>
      </c>
      <c r="L68" s="63">
        <v>3900</v>
      </c>
      <c r="M68" s="27">
        <v>0</v>
      </c>
      <c r="N68" s="34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</row>
    <row r="69" spans="1:21" ht="18" customHeight="1">
      <c r="A69" s="58">
        <v>210</v>
      </c>
      <c r="B69" s="58">
        <v>4</v>
      </c>
      <c r="C69" s="58">
        <v>1</v>
      </c>
      <c r="D69" s="72">
        <v>339604</v>
      </c>
      <c r="E69" s="72" t="s">
        <v>307</v>
      </c>
      <c r="F69" s="74" t="s">
        <v>257</v>
      </c>
      <c r="G69" s="75" t="s">
        <v>251</v>
      </c>
      <c r="H69" s="27">
        <v>1500</v>
      </c>
      <c r="I69" s="27">
        <v>1500</v>
      </c>
      <c r="J69" s="26">
        <v>500</v>
      </c>
      <c r="K69" s="27">
        <v>0</v>
      </c>
      <c r="L69" s="63">
        <v>1000</v>
      </c>
      <c r="M69" s="27">
        <v>0</v>
      </c>
      <c r="N69" s="34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</row>
    <row r="70" spans="1:21" ht="18" customHeight="1">
      <c r="A70" s="58">
        <v>210</v>
      </c>
      <c r="B70" s="58">
        <v>4</v>
      </c>
      <c r="C70" s="58">
        <v>1</v>
      </c>
      <c r="D70" s="72">
        <v>339604</v>
      </c>
      <c r="E70" s="155" t="s">
        <v>606</v>
      </c>
      <c r="F70" s="74" t="s">
        <v>257</v>
      </c>
      <c r="G70" s="75" t="s">
        <v>308</v>
      </c>
      <c r="H70" s="27">
        <v>60000</v>
      </c>
      <c r="I70" s="27">
        <v>60000</v>
      </c>
      <c r="J70" s="26">
        <v>60000</v>
      </c>
      <c r="K70" s="27">
        <v>0</v>
      </c>
      <c r="L70" s="63">
        <v>0</v>
      </c>
      <c r="M70" s="27">
        <v>0</v>
      </c>
      <c r="N70" s="34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</row>
    <row r="71" spans="1:21" ht="18" customHeight="1">
      <c r="A71" s="58"/>
      <c r="B71" s="58"/>
      <c r="C71" s="58"/>
      <c r="D71" s="72">
        <v>339605</v>
      </c>
      <c r="E71" s="72" t="s">
        <v>86</v>
      </c>
      <c r="F71" s="74"/>
      <c r="G71" s="75"/>
      <c r="H71" s="27">
        <v>205489</v>
      </c>
      <c r="I71" s="27">
        <v>205489</v>
      </c>
      <c r="J71" s="26">
        <v>0</v>
      </c>
      <c r="K71" s="27">
        <v>0</v>
      </c>
      <c r="L71" s="63">
        <v>205489</v>
      </c>
      <c r="M71" s="27">
        <v>0</v>
      </c>
      <c r="N71" s="34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</row>
    <row r="72" spans="1:21" ht="18" customHeight="1">
      <c r="A72" s="58">
        <v>210</v>
      </c>
      <c r="B72" s="58">
        <v>4</v>
      </c>
      <c r="C72" s="58">
        <v>6</v>
      </c>
      <c r="D72" s="72">
        <v>339605</v>
      </c>
      <c r="E72" s="72" t="s">
        <v>309</v>
      </c>
      <c r="F72" s="74" t="s">
        <v>257</v>
      </c>
      <c r="G72" s="75" t="s">
        <v>308</v>
      </c>
      <c r="H72" s="27">
        <v>32400</v>
      </c>
      <c r="I72" s="27">
        <v>32400</v>
      </c>
      <c r="J72" s="26">
        <v>0</v>
      </c>
      <c r="K72" s="27">
        <v>0</v>
      </c>
      <c r="L72" s="63">
        <v>32400</v>
      </c>
      <c r="M72" s="27">
        <v>0</v>
      </c>
      <c r="N72" s="34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</row>
    <row r="73" spans="1:21" ht="18" customHeight="1">
      <c r="A73" s="58">
        <v>210</v>
      </c>
      <c r="B73" s="58">
        <v>4</v>
      </c>
      <c r="C73" s="58">
        <v>6</v>
      </c>
      <c r="D73" s="72">
        <v>339605</v>
      </c>
      <c r="E73" s="72" t="s">
        <v>310</v>
      </c>
      <c r="F73" s="74" t="s">
        <v>257</v>
      </c>
      <c r="G73" s="75" t="s">
        <v>251</v>
      </c>
      <c r="H73" s="27">
        <v>24795</v>
      </c>
      <c r="I73" s="27">
        <v>24795</v>
      </c>
      <c r="J73" s="26">
        <v>0</v>
      </c>
      <c r="K73" s="27">
        <v>0</v>
      </c>
      <c r="L73" s="63">
        <v>24795</v>
      </c>
      <c r="M73" s="27">
        <v>0</v>
      </c>
      <c r="N73" s="34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</row>
    <row r="74" spans="1:21" ht="18" customHeight="1">
      <c r="A74" s="58">
        <v>210</v>
      </c>
      <c r="B74" s="58">
        <v>4</v>
      </c>
      <c r="C74" s="58">
        <v>6</v>
      </c>
      <c r="D74" s="72">
        <v>339605</v>
      </c>
      <c r="E74" s="72" t="s">
        <v>311</v>
      </c>
      <c r="F74" s="74" t="s">
        <v>257</v>
      </c>
      <c r="G74" s="75" t="s">
        <v>251</v>
      </c>
      <c r="H74" s="27">
        <v>8379</v>
      </c>
      <c r="I74" s="27">
        <v>8379</v>
      </c>
      <c r="J74" s="26">
        <v>0</v>
      </c>
      <c r="K74" s="27">
        <v>0</v>
      </c>
      <c r="L74" s="63">
        <v>8379</v>
      </c>
      <c r="M74" s="27">
        <v>0</v>
      </c>
      <c r="N74" s="34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</row>
    <row r="75" spans="1:21" ht="18" customHeight="1">
      <c r="A75" s="58">
        <v>210</v>
      </c>
      <c r="B75" s="58">
        <v>4</v>
      </c>
      <c r="C75" s="58">
        <v>6</v>
      </c>
      <c r="D75" s="72">
        <v>339605</v>
      </c>
      <c r="E75" s="72" t="s">
        <v>312</v>
      </c>
      <c r="F75" s="74" t="s">
        <v>257</v>
      </c>
      <c r="G75" s="75" t="s">
        <v>251</v>
      </c>
      <c r="H75" s="27">
        <v>94966</v>
      </c>
      <c r="I75" s="27">
        <v>94966</v>
      </c>
      <c r="J75" s="26">
        <v>0</v>
      </c>
      <c r="K75" s="27">
        <v>0</v>
      </c>
      <c r="L75" s="63">
        <v>94966</v>
      </c>
      <c r="M75" s="27">
        <v>0</v>
      </c>
      <c r="N75" s="34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1:21" ht="18" customHeight="1">
      <c r="A76" s="58">
        <v>210</v>
      </c>
      <c r="B76" s="58">
        <v>4</v>
      </c>
      <c r="C76" s="58">
        <v>6</v>
      </c>
      <c r="D76" s="72">
        <v>339605</v>
      </c>
      <c r="E76" s="72" t="s">
        <v>313</v>
      </c>
      <c r="F76" s="74" t="s">
        <v>257</v>
      </c>
      <c r="G76" s="75" t="s">
        <v>251</v>
      </c>
      <c r="H76" s="27">
        <v>11000</v>
      </c>
      <c r="I76" s="27">
        <v>11000</v>
      </c>
      <c r="J76" s="26">
        <v>0</v>
      </c>
      <c r="K76" s="27">
        <v>0</v>
      </c>
      <c r="L76" s="63">
        <v>11000</v>
      </c>
      <c r="M76" s="27">
        <v>0</v>
      </c>
      <c r="N76" s="34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</row>
    <row r="77" spans="1:21" ht="18" customHeight="1">
      <c r="A77" s="58">
        <v>210</v>
      </c>
      <c r="B77" s="58">
        <v>4</v>
      </c>
      <c r="C77" s="58">
        <v>6</v>
      </c>
      <c r="D77" s="72">
        <v>339605</v>
      </c>
      <c r="E77" s="72" t="s">
        <v>314</v>
      </c>
      <c r="F77" s="74" t="s">
        <v>257</v>
      </c>
      <c r="G77" s="75" t="s">
        <v>251</v>
      </c>
      <c r="H77" s="27">
        <v>15850</v>
      </c>
      <c r="I77" s="27">
        <v>15850</v>
      </c>
      <c r="J77" s="26">
        <v>0</v>
      </c>
      <c r="K77" s="27">
        <v>0</v>
      </c>
      <c r="L77" s="63">
        <v>15850</v>
      </c>
      <c r="M77" s="27">
        <v>0</v>
      </c>
      <c r="N77" s="34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</row>
    <row r="78" spans="1:21" ht="18" customHeight="1">
      <c r="A78" s="58">
        <v>210</v>
      </c>
      <c r="B78" s="58">
        <v>4</v>
      </c>
      <c r="C78" s="58">
        <v>6</v>
      </c>
      <c r="D78" s="72">
        <v>339605</v>
      </c>
      <c r="E78" s="72" t="s">
        <v>315</v>
      </c>
      <c r="F78" s="74" t="s">
        <v>257</v>
      </c>
      <c r="G78" s="75" t="s">
        <v>251</v>
      </c>
      <c r="H78" s="27">
        <v>5100</v>
      </c>
      <c r="I78" s="27">
        <v>5100</v>
      </c>
      <c r="J78" s="26">
        <v>0</v>
      </c>
      <c r="K78" s="27">
        <v>0</v>
      </c>
      <c r="L78" s="63">
        <v>5100</v>
      </c>
      <c r="M78" s="27">
        <v>0</v>
      </c>
      <c r="N78" s="34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</row>
    <row r="79" spans="1:21" ht="18" customHeight="1">
      <c r="A79" s="58">
        <v>210</v>
      </c>
      <c r="B79" s="58">
        <v>4</v>
      </c>
      <c r="C79" s="58">
        <v>6</v>
      </c>
      <c r="D79" s="72">
        <v>339605</v>
      </c>
      <c r="E79" s="72" t="s">
        <v>316</v>
      </c>
      <c r="F79" s="74" t="s">
        <v>257</v>
      </c>
      <c r="G79" s="75" t="s">
        <v>251</v>
      </c>
      <c r="H79" s="27">
        <v>6174</v>
      </c>
      <c r="I79" s="27">
        <v>6174</v>
      </c>
      <c r="J79" s="26">
        <v>0</v>
      </c>
      <c r="K79" s="27">
        <v>0</v>
      </c>
      <c r="L79" s="63">
        <v>6174</v>
      </c>
      <c r="M79" s="27">
        <v>0</v>
      </c>
      <c r="N79" s="34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</row>
    <row r="80" spans="1:21" ht="18" customHeight="1">
      <c r="A80" s="58">
        <v>210</v>
      </c>
      <c r="B80" s="58">
        <v>4</v>
      </c>
      <c r="C80" s="58">
        <v>6</v>
      </c>
      <c r="D80" s="72">
        <v>339605</v>
      </c>
      <c r="E80" s="72" t="s">
        <v>317</v>
      </c>
      <c r="F80" s="74" t="s">
        <v>257</v>
      </c>
      <c r="G80" s="75" t="s">
        <v>251</v>
      </c>
      <c r="H80" s="27">
        <v>6825</v>
      </c>
      <c r="I80" s="27">
        <v>6825</v>
      </c>
      <c r="J80" s="26">
        <v>0</v>
      </c>
      <c r="K80" s="27">
        <v>0</v>
      </c>
      <c r="L80" s="63">
        <v>6825</v>
      </c>
      <c r="M80" s="27">
        <v>0</v>
      </c>
      <c r="N80" s="34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1:21" ht="18" customHeight="1">
      <c r="A81" s="58"/>
      <c r="B81" s="58"/>
      <c r="C81" s="58"/>
      <c r="D81" s="72">
        <v>339606</v>
      </c>
      <c r="E81" s="72" t="s">
        <v>87</v>
      </c>
      <c r="F81" s="74"/>
      <c r="G81" s="75"/>
      <c r="H81" s="27">
        <v>12205</v>
      </c>
      <c r="I81" s="27">
        <v>12205</v>
      </c>
      <c r="J81" s="26">
        <v>12205</v>
      </c>
      <c r="K81" s="27">
        <v>0</v>
      </c>
      <c r="L81" s="63">
        <v>0</v>
      </c>
      <c r="M81" s="27">
        <v>0</v>
      </c>
      <c r="N81" s="34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</row>
    <row r="82" spans="1:21" ht="18" customHeight="1">
      <c r="A82" s="58">
        <v>210</v>
      </c>
      <c r="B82" s="58">
        <v>4</v>
      </c>
      <c r="C82" s="58">
        <v>2</v>
      </c>
      <c r="D82" s="72">
        <v>339606</v>
      </c>
      <c r="E82" s="72" t="s">
        <v>318</v>
      </c>
      <c r="F82" s="74" t="s">
        <v>250</v>
      </c>
      <c r="G82" s="75" t="s">
        <v>251</v>
      </c>
      <c r="H82" s="27">
        <v>300</v>
      </c>
      <c r="I82" s="27">
        <v>300</v>
      </c>
      <c r="J82" s="26">
        <v>300</v>
      </c>
      <c r="K82" s="27">
        <v>0</v>
      </c>
      <c r="L82" s="63">
        <v>0</v>
      </c>
      <c r="M82" s="27">
        <v>0</v>
      </c>
      <c r="N82" s="34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</row>
    <row r="83" spans="1:21" ht="18" customHeight="1">
      <c r="A83" s="58">
        <v>210</v>
      </c>
      <c r="B83" s="58">
        <v>4</v>
      </c>
      <c r="C83" s="58">
        <v>2</v>
      </c>
      <c r="D83" s="72">
        <v>339606</v>
      </c>
      <c r="E83" s="72" t="s">
        <v>319</v>
      </c>
      <c r="F83" s="74" t="s">
        <v>250</v>
      </c>
      <c r="G83" s="75" t="s">
        <v>251</v>
      </c>
      <c r="H83" s="27">
        <v>500</v>
      </c>
      <c r="I83" s="27">
        <v>500</v>
      </c>
      <c r="J83" s="26">
        <v>500</v>
      </c>
      <c r="K83" s="27">
        <v>0</v>
      </c>
      <c r="L83" s="63">
        <v>0</v>
      </c>
      <c r="M83" s="27">
        <v>0</v>
      </c>
      <c r="N83" s="34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1:21" ht="18" customHeight="1">
      <c r="A84" s="58">
        <v>210</v>
      </c>
      <c r="B84" s="58">
        <v>4</v>
      </c>
      <c r="C84" s="58">
        <v>2</v>
      </c>
      <c r="D84" s="72">
        <v>339606</v>
      </c>
      <c r="E84" s="72" t="s">
        <v>320</v>
      </c>
      <c r="F84" s="74" t="s">
        <v>250</v>
      </c>
      <c r="G84" s="75" t="s">
        <v>251</v>
      </c>
      <c r="H84" s="27">
        <v>900</v>
      </c>
      <c r="I84" s="27">
        <v>900</v>
      </c>
      <c r="J84" s="26">
        <v>900</v>
      </c>
      <c r="K84" s="27">
        <v>0</v>
      </c>
      <c r="L84" s="63">
        <v>0</v>
      </c>
      <c r="M84" s="27">
        <v>0</v>
      </c>
      <c r="N84" s="34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</row>
    <row r="85" spans="1:21" ht="18" customHeight="1">
      <c r="A85" s="58">
        <v>210</v>
      </c>
      <c r="B85" s="58">
        <v>4</v>
      </c>
      <c r="C85" s="58">
        <v>2</v>
      </c>
      <c r="D85" s="72">
        <v>339606</v>
      </c>
      <c r="E85" s="72" t="s">
        <v>321</v>
      </c>
      <c r="F85" s="74" t="s">
        <v>250</v>
      </c>
      <c r="G85" s="75" t="s">
        <v>251</v>
      </c>
      <c r="H85" s="27">
        <v>1000</v>
      </c>
      <c r="I85" s="27">
        <v>1000</v>
      </c>
      <c r="J85" s="26">
        <v>1000</v>
      </c>
      <c r="K85" s="27">
        <v>0</v>
      </c>
      <c r="L85" s="63">
        <v>0</v>
      </c>
      <c r="M85" s="27">
        <v>0</v>
      </c>
      <c r="N85" s="34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</row>
    <row r="86" spans="1:21" ht="18" customHeight="1">
      <c r="A86" s="58">
        <v>210</v>
      </c>
      <c r="B86" s="58">
        <v>4</v>
      </c>
      <c r="C86" s="58">
        <v>2</v>
      </c>
      <c r="D86" s="72">
        <v>339606</v>
      </c>
      <c r="E86" s="72" t="s">
        <v>322</v>
      </c>
      <c r="F86" s="74" t="s">
        <v>250</v>
      </c>
      <c r="G86" s="75" t="s">
        <v>251</v>
      </c>
      <c r="H86" s="27">
        <v>2500</v>
      </c>
      <c r="I86" s="27">
        <v>2500</v>
      </c>
      <c r="J86" s="26">
        <v>2500</v>
      </c>
      <c r="K86" s="27">
        <v>0</v>
      </c>
      <c r="L86" s="63">
        <v>0</v>
      </c>
      <c r="M86" s="27">
        <v>0</v>
      </c>
      <c r="N86" s="34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</row>
    <row r="87" spans="1:21" ht="18" customHeight="1">
      <c r="A87" s="58">
        <v>210</v>
      </c>
      <c r="B87" s="58">
        <v>4</v>
      </c>
      <c r="C87" s="58">
        <v>2</v>
      </c>
      <c r="D87" s="72">
        <v>339606</v>
      </c>
      <c r="E87" s="72" t="s">
        <v>323</v>
      </c>
      <c r="F87" s="74" t="s">
        <v>250</v>
      </c>
      <c r="G87" s="75" t="s">
        <v>251</v>
      </c>
      <c r="H87" s="27">
        <v>2005</v>
      </c>
      <c r="I87" s="27">
        <v>2005</v>
      </c>
      <c r="J87" s="26">
        <v>2005</v>
      </c>
      <c r="K87" s="27">
        <v>0</v>
      </c>
      <c r="L87" s="63">
        <v>0</v>
      </c>
      <c r="M87" s="27">
        <v>0</v>
      </c>
      <c r="N87" s="34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</row>
    <row r="88" spans="1:21" ht="18" customHeight="1">
      <c r="A88" s="58">
        <v>210</v>
      </c>
      <c r="B88" s="58">
        <v>4</v>
      </c>
      <c r="C88" s="58">
        <v>2</v>
      </c>
      <c r="D88" s="72">
        <v>339606</v>
      </c>
      <c r="E88" s="72" t="s">
        <v>324</v>
      </c>
      <c r="F88" s="74" t="s">
        <v>250</v>
      </c>
      <c r="G88" s="75" t="s">
        <v>251</v>
      </c>
      <c r="H88" s="27">
        <v>3500</v>
      </c>
      <c r="I88" s="27">
        <v>3500</v>
      </c>
      <c r="J88" s="26">
        <v>3500</v>
      </c>
      <c r="K88" s="27">
        <v>0</v>
      </c>
      <c r="L88" s="63">
        <v>0</v>
      </c>
      <c r="M88" s="27">
        <v>0</v>
      </c>
      <c r="N88" s="34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</row>
    <row r="89" spans="1:21" ht="18" customHeight="1">
      <c r="A89" s="58">
        <v>210</v>
      </c>
      <c r="B89" s="58">
        <v>4</v>
      </c>
      <c r="C89" s="58">
        <v>10</v>
      </c>
      <c r="D89" s="72">
        <v>339606</v>
      </c>
      <c r="E89" s="72" t="s">
        <v>325</v>
      </c>
      <c r="F89" s="74" t="s">
        <v>250</v>
      </c>
      <c r="G89" s="75" t="s">
        <v>251</v>
      </c>
      <c r="H89" s="27">
        <v>900</v>
      </c>
      <c r="I89" s="27">
        <v>900</v>
      </c>
      <c r="J89" s="26">
        <v>900</v>
      </c>
      <c r="K89" s="27">
        <v>0</v>
      </c>
      <c r="L89" s="63">
        <v>0</v>
      </c>
      <c r="M89" s="27">
        <v>0</v>
      </c>
      <c r="N89" s="34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</row>
    <row r="90" spans="1:21" ht="18" customHeight="1">
      <c r="A90" s="58">
        <v>210</v>
      </c>
      <c r="B90" s="58">
        <v>4</v>
      </c>
      <c r="C90" s="58">
        <v>2</v>
      </c>
      <c r="D90" s="72">
        <v>339606</v>
      </c>
      <c r="E90" s="72" t="s">
        <v>326</v>
      </c>
      <c r="F90" s="74" t="s">
        <v>250</v>
      </c>
      <c r="G90" s="75" t="s">
        <v>251</v>
      </c>
      <c r="H90" s="27">
        <v>600</v>
      </c>
      <c r="I90" s="27">
        <v>600</v>
      </c>
      <c r="J90" s="26">
        <v>600</v>
      </c>
      <c r="K90" s="27">
        <v>0</v>
      </c>
      <c r="L90" s="63">
        <v>0</v>
      </c>
      <c r="M90" s="27">
        <v>0</v>
      </c>
      <c r="N90" s="34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</row>
    <row r="91" spans="1:21" ht="18" customHeight="1">
      <c r="A91" s="58"/>
      <c r="B91" s="58"/>
      <c r="C91" s="58"/>
      <c r="D91" s="72">
        <v>339607</v>
      </c>
      <c r="E91" s="72" t="s">
        <v>88</v>
      </c>
      <c r="F91" s="74"/>
      <c r="G91" s="75"/>
      <c r="H91" s="27">
        <v>13663547</v>
      </c>
      <c r="I91" s="27">
        <v>287245</v>
      </c>
      <c r="J91" s="26">
        <v>287245</v>
      </c>
      <c r="K91" s="27">
        <v>0</v>
      </c>
      <c r="L91" s="63">
        <v>0</v>
      </c>
      <c r="M91" s="27">
        <v>0</v>
      </c>
      <c r="N91" s="34">
        <v>0</v>
      </c>
      <c r="O91" s="27">
        <v>0</v>
      </c>
      <c r="P91" s="27">
        <v>0</v>
      </c>
      <c r="Q91" s="27">
        <v>0</v>
      </c>
      <c r="R91" s="27">
        <v>13376302</v>
      </c>
      <c r="S91" s="27">
        <v>0</v>
      </c>
      <c r="T91" s="27">
        <v>0</v>
      </c>
      <c r="U91" s="27">
        <v>0</v>
      </c>
    </row>
    <row r="92" spans="1:21" ht="18" customHeight="1">
      <c r="A92" s="58">
        <v>210</v>
      </c>
      <c r="B92" s="58">
        <v>2</v>
      </c>
      <c r="C92" s="58">
        <v>1</v>
      </c>
      <c r="D92" s="72">
        <v>339607</v>
      </c>
      <c r="E92" s="72" t="s">
        <v>327</v>
      </c>
      <c r="F92" s="74" t="s">
        <v>257</v>
      </c>
      <c r="G92" s="75" t="s">
        <v>251</v>
      </c>
      <c r="H92" s="27">
        <v>5000</v>
      </c>
      <c r="I92" s="27">
        <v>5000</v>
      </c>
      <c r="J92" s="26">
        <v>5000</v>
      </c>
      <c r="K92" s="27">
        <v>0</v>
      </c>
      <c r="L92" s="63">
        <v>0</v>
      </c>
      <c r="M92" s="27">
        <v>0</v>
      </c>
      <c r="N92" s="34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</row>
    <row r="93" spans="1:21" ht="18" customHeight="1">
      <c r="A93" s="58">
        <v>210</v>
      </c>
      <c r="B93" s="58">
        <v>2</v>
      </c>
      <c r="C93" s="58">
        <v>1</v>
      </c>
      <c r="D93" s="72">
        <v>339607</v>
      </c>
      <c r="E93" s="72" t="s">
        <v>328</v>
      </c>
      <c r="F93" s="74" t="s">
        <v>257</v>
      </c>
      <c r="G93" s="75" t="s">
        <v>251</v>
      </c>
      <c r="H93" s="27">
        <v>6000</v>
      </c>
      <c r="I93" s="27">
        <v>0</v>
      </c>
      <c r="J93" s="26">
        <v>0</v>
      </c>
      <c r="K93" s="27">
        <v>0</v>
      </c>
      <c r="L93" s="63">
        <v>0</v>
      </c>
      <c r="M93" s="27">
        <v>0</v>
      </c>
      <c r="N93" s="34">
        <v>0</v>
      </c>
      <c r="O93" s="27">
        <v>0</v>
      </c>
      <c r="P93" s="27">
        <v>0</v>
      </c>
      <c r="Q93" s="27">
        <v>0</v>
      </c>
      <c r="R93" s="27">
        <v>6000</v>
      </c>
      <c r="S93" s="27">
        <v>0</v>
      </c>
      <c r="T93" s="27">
        <v>0</v>
      </c>
      <c r="U93" s="27">
        <v>0</v>
      </c>
    </row>
    <row r="94" spans="1:21" ht="18" customHeight="1">
      <c r="A94" s="58">
        <v>210</v>
      </c>
      <c r="B94" s="58">
        <v>2</v>
      </c>
      <c r="C94" s="58">
        <v>1</v>
      </c>
      <c r="D94" s="72">
        <v>339607</v>
      </c>
      <c r="E94" s="72" t="s">
        <v>329</v>
      </c>
      <c r="F94" s="74" t="s">
        <v>257</v>
      </c>
      <c r="G94" s="75" t="s">
        <v>251</v>
      </c>
      <c r="H94" s="27">
        <v>2000</v>
      </c>
      <c r="I94" s="27">
        <v>1000</v>
      </c>
      <c r="J94" s="26">
        <v>1000</v>
      </c>
      <c r="K94" s="27">
        <v>0</v>
      </c>
      <c r="L94" s="63">
        <v>0</v>
      </c>
      <c r="M94" s="27">
        <v>0</v>
      </c>
      <c r="N94" s="34">
        <v>0</v>
      </c>
      <c r="O94" s="27">
        <v>0</v>
      </c>
      <c r="P94" s="27">
        <v>0</v>
      </c>
      <c r="Q94" s="27">
        <v>0</v>
      </c>
      <c r="R94" s="27">
        <v>1000</v>
      </c>
      <c r="S94" s="27">
        <v>0</v>
      </c>
      <c r="T94" s="27">
        <v>0</v>
      </c>
      <c r="U94" s="27">
        <v>0</v>
      </c>
    </row>
    <row r="95" spans="1:21" ht="18" customHeight="1">
      <c r="A95" s="58">
        <v>210</v>
      </c>
      <c r="B95" s="58">
        <v>2</v>
      </c>
      <c r="C95" s="58">
        <v>1</v>
      </c>
      <c r="D95" s="72">
        <v>339607</v>
      </c>
      <c r="E95" s="72" t="s">
        <v>330</v>
      </c>
      <c r="F95" s="74" t="s">
        <v>257</v>
      </c>
      <c r="G95" s="75" t="s">
        <v>308</v>
      </c>
      <c r="H95" s="27">
        <v>789700</v>
      </c>
      <c r="I95" s="27">
        <v>38000</v>
      </c>
      <c r="J95" s="26">
        <v>38000</v>
      </c>
      <c r="K95" s="27">
        <v>0</v>
      </c>
      <c r="L95" s="63">
        <v>0</v>
      </c>
      <c r="M95" s="27">
        <v>0</v>
      </c>
      <c r="N95" s="34">
        <v>0</v>
      </c>
      <c r="O95" s="27">
        <v>0</v>
      </c>
      <c r="P95" s="27">
        <v>0</v>
      </c>
      <c r="Q95" s="27">
        <v>0</v>
      </c>
      <c r="R95" s="27">
        <v>751700</v>
      </c>
      <c r="S95" s="27">
        <v>0</v>
      </c>
      <c r="T95" s="27">
        <v>0</v>
      </c>
      <c r="U95" s="27">
        <v>0</v>
      </c>
    </row>
    <row r="96" spans="1:21" ht="18" customHeight="1">
      <c r="A96" s="58">
        <v>210</v>
      </c>
      <c r="B96" s="58">
        <v>2</v>
      </c>
      <c r="C96" s="58">
        <v>1</v>
      </c>
      <c r="D96" s="72">
        <v>339607</v>
      </c>
      <c r="E96" s="72" t="s">
        <v>331</v>
      </c>
      <c r="F96" s="74" t="s">
        <v>257</v>
      </c>
      <c r="G96" s="75" t="s">
        <v>308</v>
      </c>
      <c r="H96" s="27">
        <v>127000</v>
      </c>
      <c r="I96" s="27">
        <v>0</v>
      </c>
      <c r="J96" s="26">
        <v>0</v>
      </c>
      <c r="K96" s="27">
        <v>0</v>
      </c>
      <c r="L96" s="63">
        <v>0</v>
      </c>
      <c r="M96" s="27">
        <v>0</v>
      </c>
      <c r="N96" s="34">
        <v>0</v>
      </c>
      <c r="O96" s="27">
        <v>0</v>
      </c>
      <c r="P96" s="27">
        <v>0</v>
      </c>
      <c r="Q96" s="27">
        <v>0</v>
      </c>
      <c r="R96" s="27">
        <v>127000</v>
      </c>
      <c r="S96" s="27">
        <v>0</v>
      </c>
      <c r="T96" s="27">
        <v>0</v>
      </c>
      <c r="U96" s="27">
        <v>0</v>
      </c>
    </row>
    <row r="97" spans="1:21" ht="18" customHeight="1">
      <c r="A97" s="58">
        <v>210</v>
      </c>
      <c r="B97" s="58">
        <v>2</v>
      </c>
      <c r="C97" s="58">
        <v>1</v>
      </c>
      <c r="D97" s="72">
        <v>339607</v>
      </c>
      <c r="E97" s="72" t="s">
        <v>332</v>
      </c>
      <c r="F97" s="74" t="s">
        <v>257</v>
      </c>
      <c r="G97" s="75" t="s">
        <v>251</v>
      </c>
      <c r="H97" s="27">
        <v>3500000</v>
      </c>
      <c r="I97" s="27">
        <v>0</v>
      </c>
      <c r="J97" s="26">
        <v>0</v>
      </c>
      <c r="K97" s="27">
        <v>0</v>
      </c>
      <c r="L97" s="63">
        <v>0</v>
      </c>
      <c r="M97" s="27">
        <v>0</v>
      </c>
      <c r="N97" s="34">
        <v>0</v>
      </c>
      <c r="O97" s="27">
        <v>0</v>
      </c>
      <c r="P97" s="27">
        <v>0</v>
      </c>
      <c r="Q97" s="27">
        <v>0</v>
      </c>
      <c r="R97" s="27">
        <v>3500000</v>
      </c>
      <c r="S97" s="27">
        <v>0</v>
      </c>
      <c r="T97" s="27">
        <v>0</v>
      </c>
      <c r="U97" s="27">
        <v>0</v>
      </c>
    </row>
    <row r="98" spans="1:21" ht="18" customHeight="1">
      <c r="A98" s="58">
        <v>210</v>
      </c>
      <c r="B98" s="58">
        <v>2</v>
      </c>
      <c r="C98" s="58">
        <v>1</v>
      </c>
      <c r="D98" s="72">
        <v>339607</v>
      </c>
      <c r="E98" s="72" t="s">
        <v>333</v>
      </c>
      <c r="F98" s="74" t="s">
        <v>257</v>
      </c>
      <c r="G98" s="75" t="s">
        <v>251</v>
      </c>
      <c r="H98" s="27">
        <v>11995</v>
      </c>
      <c r="I98" s="27">
        <v>11995</v>
      </c>
      <c r="J98" s="26">
        <v>11995</v>
      </c>
      <c r="K98" s="27">
        <v>0</v>
      </c>
      <c r="L98" s="63">
        <v>0</v>
      </c>
      <c r="M98" s="27">
        <v>0</v>
      </c>
      <c r="N98" s="34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</row>
    <row r="99" spans="1:21" ht="18" customHeight="1">
      <c r="A99" s="58">
        <v>210</v>
      </c>
      <c r="B99" s="58">
        <v>2</v>
      </c>
      <c r="C99" s="58">
        <v>1</v>
      </c>
      <c r="D99" s="72">
        <v>339607</v>
      </c>
      <c r="E99" s="72" t="s">
        <v>334</v>
      </c>
      <c r="F99" s="74" t="s">
        <v>257</v>
      </c>
      <c r="G99" s="75" t="s">
        <v>251</v>
      </c>
      <c r="H99" s="27">
        <v>7975300</v>
      </c>
      <c r="I99" s="27">
        <v>0</v>
      </c>
      <c r="J99" s="26">
        <v>0</v>
      </c>
      <c r="K99" s="27">
        <v>0</v>
      </c>
      <c r="L99" s="63">
        <v>0</v>
      </c>
      <c r="M99" s="27">
        <v>0</v>
      </c>
      <c r="N99" s="34">
        <v>0</v>
      </c>
      <c r="O99" s="27">
        <v>0</v>
      </c>
      <c r="P99" s="27">
        <v>0</v>
      </c>
      <c r="Q99" s="27">
        <v>0</v>
      </c>
      <c r="R99" s="27">
        <v>7975300</v>
      </c>
      <c r="S99" s="27">
        <v>0</v>
      </c>
      <c r="T99" s="27">
        <v>0</v>
      </c>
      <c r="U99" s="27">
        <v>0</v>
      </c>
    </row>
    <row r="100" spans="1:21" ht="18" customHeight="1">
      <c r="A100" s="58">
        <v>210</v>
      </c>
      <c r="B100" s="58">
        <v>2</v>
      </c>
      <c r="C100" s="58">
        <v>1</v>
      </c>
      <c r="D100" s="72">
        <v>339607</v>
      </c>
      <c r="E100" s="72" t="s">
        <v>335</v>
      </c>
      <c r="F100" s="74" t="s">
        <v>257</v>
      </c>
      <c r="G100" s="75" t="s">
        <v>251</v>
      </c>
      <c r="H100" s="27">
        <v>228250</v>
      </c>
      <c r="I100" s="27">
        <v>228250</v>
      </c>
      <c r="J100" s="26">
        <v>228250</v>
      </c>
      <c r="K100" s="27">
        <v>0</v>
      </c>
      <c r="L100" s="63">
        <v>0</v>
      </c>
      <c r="M100" s="27">
        <v>0</v>
      </c>
      <c r="N100" s="34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1:21" ht="18" customHeight="1">
      <c r="A101" s="58">
        <v>210</v>
      </c>
      <c r="B101" s="58">
        <v>2</v>
      </c>
      <c r="C101" s="58">
        <v>1</v>
      </c>
      <c r="D101" s="72">
        <v>339607</v>
      </c>
      <c r="E101" s="72" t="s">
        <v>336</v>
      </c>
      <c r="F101" s="74" t="s">
        <v>257</v>
      </c>
      <c r="G101" s="75" t="s">
        <v>251</v>
      </c>
      <c r="H101" s="27">
        <v>3000</v>
      </c>
      <c r="I101" s="27">
        <v>0</v>
      </c>
      <c r="J101" s="26">
        <v>0</v>
      </c>
      <c r="K101" s="27">
        <v>0</v>
      </c>
      <c r="L101" s="63">
        <v>0</v>
      </c>
      <c r="M101" s="27">
        <v>0</v>
      </c>
      <c r="N101" s="34">
        <v>0</v>
      </c>
      <c r="O101" s="27">
        <v>0</v>
      </c>
      <c r="P101" s="27">
        <v>0</v>
      </c>
      <c r="Q101" s="27">
        <v>0</v>
      </c>
      <c r="R101" s="27">
        <v>3000</v>
      </c>
      <c r="S101" s="27">
        <v>0</v>
      </c>
      <c r="T101" s="27">
        <v>0</v>
      </c>
      <c r="U101" s="27">
        <v>0</v>
      </c>
    </row>
    <row r="102" spans="1:21" ht="18" customHeight="1">
      <c r="A102" s="58">
        <v>210</v>
      </c>
      <c r="B102" s="58">
        <v>2</v>
      </c>
      <c r="C102" s="58">
        <v>1</v>
      </c>
      <c r="D102" s="72">
        <v>339607</v>
      </c>
      <c r="E102" s="72" t="s">
        <v>337</v>
      </c>
      <c r="F102" s="74" t="s">
        <v>257</v>
      </c>
      <c r="G102" s="75" t="s">
        <v>251</v>
      </c>
      <c r="H102" s="27">
        <v>992302</v>
      </c>
      <c r="I102" s="27">
        <v>0</v>
      </c>
      <c r="J102" s="26">
        <v>0</v>
      </c>
      <c r="K102" s="27">
        <v>0</v>
      </c>
      <c r="L102" s="63">
        <v>0</v>
      </c>
      <c r="M102" s="27">
        <v>0</v>
      </c>
      <c r="N102" s="34">
        <v>0</v>
      </c>
      <c r="O102" s="27">
        <v>0</v>
      </c>
      <c r="P102" s="27">
        <v>0</v>
      </c>
      <c r="Q102" s="27">
        <v>0</v>
      </c>
      <c r="R102" s="27">
        <v>992302</v>
      </c>
      <c r="S102" s="27">
        <v>0</v>
      </c>
      <c r="T102" s="27">
        <v>0</v>
      </c>
      <c r="U102" s="27">
        <v>0</v>
      </c>
    </row>
    <row r="103" spans="1:21" ht="18" customHeight="1">
      <c r="A103" s="58">
        <v>210</v>
      </c>
      <c r="B103" s="58">
        <v>2</v>
      </c>
      <c r="C103" s="58">
        <v>1</v>
      </c>
      <c r="D103" s="72">
        <v>339607</v>
      </c>
      <c r="E103" s="72" t="s">
        <v>338</v>
      </c>
      <c r="F103" s="74" t="s">
        <v>257</v>
      </c>
      <c r="G103" s="75" t="s">
        <v>251</v>
      </c>
      <c r="H103" s="27">
        <v>20000</v>
      </c>
      <c r="I103" s="27">
        <v>0</v>
      </c>
      <c r="J103" s="26">
        <v>0</v>
      </c>
      <c r="K103" s="27">
        <v>0</v>
      </c>
      <c r="L103" s="63">
        <v>0</v>
      </c>
      <c r="M103" s="27">
        <v>0</v>
      </c>
      <c r="N103" s="34">
        <v>0</v>
      </c>
      <c r="O103" s="27">
        <v>0</v>
      </c>
      <c r="P103" s="27">
        <v>0</v>
      </c>
      <c r="Q103" s="27">
        <v>0</v>
      </c>
      <c r="R103" s="27">
        <v>20000</v>
      </c>
      <c r="S103" s="27">
        <v>0</v>
      </c>
      <c r="T103" s="27">
        <v>0</v>
      </c>
      <c r="U103" s="27">
        <v>0</v>
      </c>
    </row>
    <row r="104" spans="1:21" ht="18" customHeight="1">
      <c r="A104" s="58">
        <v>210</v>
      </c>
      <c r="B104" s="58">
        <v>2</v>
      </c>
      <c r="C104" s="58">
        <v>1</v>
      </c>
      <c r="D104" s="72">
        <v>339607</v>
      </c>
      <c r="E104" s="72" t="s">
        <v>272</v>
      </c>
      <c r="F104" s="74" t="s">
        <v>257</v>
      </c>
      <c r="G104" s="75" t="s">
        <v>251</v>
      </c>
      <c r="H104" s="27">
        <v>3000</v>
      </c>
      <c r="I104" s="27">
        <v>3000</v>
      </c>
      <c r="J104" s="26">
        <v>3000</v>
      </c>
      <c r="K104" s="27">
        <v>0</v>
      </c>
      <c r="L104" s="63">
        <v>0</v>
      </c>
      <c r="M104" s="27">
        <v>0</v>
      </c>
      <c r="N104" s="34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1:21" ht="18" customHeight="1">
      <c r="A105" s="58"/>
      <c r="B105" s="58"/>
      <c r="C105" s="58"/>
      <c r="D105" s="72">
        <v>339608</v>
      </c>
      <c r="E105" s="72" t="s">
        <v>89</v>
      </c>
      <c r="F105" s="74"/>
      <c r="G105" s="75"/>
      <c r="H105" s="27">
        <v>7181564</v>
      </c>
      <c r="I105" s="27">
        <v>225826</v>
      </c>
      <c r="J105" s="26">
        <v>225826</v>
      </c>
      <c r="K105" s="27">
        <v>0</v>
      </c>
      <c r="L105" s="63">
        <v>0</v>
      </c>
      <c r="M105" s="27">
        <v>0</v>
      </c>
      <c r="N105" s="34">
        <v>0</v>
      </c>
      <c r="O105" s="27">
        <v>0</v>
      </c>
      <c r="P105" s="27">
        <v>0</v>
      </c>
      <c r="Q105" s="27">
        <v>0</v>
      </c>
      <c r="R105" s="27">
        <v>6955738</v>
      </c>
      <c r="S105" s="27">
        <v>0</v>
      </c>
      <c r="T105" s="27">
        <v>0</v>
      </c>
      <c r="U105" s="27">
        <v>0</v>
      </c>
    </row>
    <row r="106" spans="1:21" ht="18" customHeight="1">
      <c r="A106" s="58">
        <v>210</v>
      </c>
      <c r="B106" s="58">
        <v>2</v>
      </c>
      <c r="C106" s="58">
        <v>1</v>
      </c>
      <c r="D106" s="72">
        <v>339608</v>
      </c>
      <c r="E106" s="72" t="s">
        <v>339</v>
      </c>
      <c r="F106" s="74" t="s">
        <v>257</v>
      </c>
      <c r="G106" s="75" t="s">
        <v>251</v>
      </c>
      <c r="H106" s="27">
        <v>70000</v>
      </c>
      <c r="I106" s="27">
        <v>13000</v>
      </c>
      <c r="J106" s="26">
        <v>13000</v>
      </c>
      <c r="K106" s="27">
        <v>0</v>
      </c>
      <c r="L106" s="63">
        <v>0</v>
      </c>
      <c r="M106" s="27">
        <v>0</v>
      </c>
      <c r="N106" s="34">
        <v>0</v>
      </c>
      <c r="O106" s="27">
        <v>0</v>
      </c>
      <c r="P106" s="27">
        <v>0</v>
      </c>
      <c r="Q106" s="27">
        <v>0</v>
      </c>
      <c r="R106" s="27">
        <v>57000</v>
      </c>
      <c r="S106" s="27">
        <v>0</v>
      </c>
      <c r="T106" s="27">
        <v>0</v>
      </c>
      <c r="U106" s="27">
        <v>0</v>
      </c>
    </row>
    <row r="107" spans="1:21" ht="18" customHeight="1">
      <c r="A107" s="58">
        <v>210</v>
      </c>
      <c r="B107" s="58">
        <v>2</v>
      </c>
      <c r="C107" s="58">
        <v>1</v>
      </c>
      <c r="D107" s="72">
        <v>339608</v>
      </c>
      <c r="E107" s="72" t="s">
        <v>340</v>
      </c>
      <c r="F107" s="74" t="s">
        <v>341</v>
      </c>
      <c r="G107" s="75" t="s">
        <v>251</v>
      </c>
      <c r="H107" s="27">
        <v>887600</v>
      </c>
      <c r="I107" s="27">
        <v>0</v>
      </c>
      <c r="J107" s="26">
        <v>0</v>
      </c>
      <c r="K107" s="27">
        <v>0</v>
      </c>
      <c r="L107" s="63">
        <v>0</v>
      </c>
      <c r="M107" s="27">
        <v>0</v>
      </c>
      <c r="N107" s="34">
        <v>0</v>
      </c>
      <c r="O107" s="27">
        <v>0</v>
      </c>
      <c r="P107" s="27">
        <v>0</v>
      </c>
      <c r="Q107" s="27">
        <v>0</v>
      </c>
      <c r="R107" s="27">
        <v>887600</v>
      </c>
      <c r="S107" s="27">
        <v>0</v>
      </c>
      <c r="T107" s="27">
        <v>0</v>
      </c>
      <c r="U107" s="27">
        <v>0</v>
      </c>
    </row>
    <row r="108" spans="1:21" ht="18" customHeight="1">
      <c r="A108" s="58">
        <v>210</v>
      </c>
      <c r="B108" s="58">
        <v>2</v>
      </c>
      <c r="C108" s="58">
        <v>1</v>
      </c>
      <c r="D108" s="72">
        <v>339608</v>
      </c>
      <c r="E108" s="72" t="s">
        <v>342</v>
      </c>
      <c r="F108" s="74" t="s">
        <v>257</v>
      </c>
      <c r="G108" s="75" t="s">
        <v>308</v>
      </c>
      <c r="H108" s="27">
        <v>32240</v>
      </c>
      <c r="I108" s="27">
        <v>0</v>
      </c>
      <c r="J108" s="26">
        <v>0</v>
      </c>
      <c r="K108" s="27">
        <v>0</v>
      </c>
      <c r="L108" s="63">
        <v>0</v>
      </c>
      <c r="M108" s="27">
        <v>0</v>
      </c>
      <c r="N108" s="34">
        <v>0</v>
      </c>
      <c r="O108" s="27">
        <v>0</v>
      </c>
      <c r="P108" s="27">
        <v>0</v>
      </c>
      <c r="Q108" s="27">
        <v>0</v>
      </c>
      <c r="R108" s="27">
        <v>32240</v>
      </c>
      <c r="S108" s="27">
        <v>0</v>
      </c>
      <c r="T108" s="27">
        <v>0</v>
      </c>
      <c r="U108" s="27">
        <v>0</v>
      </c>
    </row>
    <row r="109" spans="1:21" ht="18" customHeight="1">
      <c r="A109" s="58">
        <v>210</v>
      </c>
      <c r="B109" s="58">
        <v>2</v>
      </c>
      <c r="C109" s="58">
        <v>1</v>
      </c>
      <c r="D109" s="72">
        <v>339608</v>
      </c>
      <c r="E109" s="72" t="s">
        <v>343</v>
      </c>
      <c r="F109" s="74" t="s">
        <v>257</v>
      </c>
      <c r="G109" s="75" t="s">
        <v>308</v>
      </c>
      <c r="H109" s="27">
        <v>57300</v>
      </c>
      <c r="I109" s="27">
        <v>0</v>
      </c>
      <c r="J109" s="26">
        <v>0</v>
      </c>
      <c r="K109" s="27">
        <v>0</v>
      </c>
      <c r="L109" s="63">
        <v>0</v>
      </c>
      <c r="M109" s="27">
        <v>0</v>
      </c>
      <c r="N109" s="34">
        <v>0</v>
      </c>
      <c r="O109" s="27">
        <v>0</v>
      </c>
      <c r="P109" s="27">
        <v>0</v>
      </c>
      <c r="Q109" s="27">
        <v>0</v>
      </c>
      <c r="R109" s="27">
        <v>57300</v>
      </c>
      <c r="S109" s="27">
        <v>0</v>
      </c>
      <c r="T109" s="27">
        <v>0</v>
      </c>
      <c r="U109" s="27">
        <v>0</v>
      </c>
    </row>
    <row r="110" spans="1:21" ht="18" customHeight="1">
      <c r="A110" s="58">
        <v>210</v>
      </c>
      <c r="B110" s="58">
        <v>2</v>
      </c>
      <c r="C110" s="58">
        <v>1</v>
      </c>
      <c r="D110" s="72">
        <v>339608</v>
      </c>
      <c r="E110" s="72" t="s">
        <v>344</v>
      </c>
      <c r="F110" s="74" t="s">
        <v>257</v>
      </c>
      <c r="G110" s="75" t="s">
        <v>251</v>
      </c>
      <c r="H110" s="27">
        <v>5500</v>
      </c>
      <c r="I110" s="27">
        <v>5500</v>
      </c>
      <c r="J110" s="26">
        <v>5500</v>
      </c>
      <c r="K110" s="27">
        <v>0</v>
      </c>
      <c r="L110" s="63">
        <v>0</v>
      </c>
      <c r="M110" s="27">
        <v>0</v>
      </c>
      <c r="N110" s="34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</row>
    <row r="111" spans="1:21" ht="18" customHeight="1">
      <c r="A111" s="58">
        <v>210</v>
      </c>
      <c r="B111" s="58">
        <v>2</v>
      </c>
      <c r="C111" s="58">
        <v>1</v>
      </c>
      <c r="D111" s="72">
        <v>339608</v>
      </c>
      <c r="E111" s="72" t="s">
        <v>329</v>
      </c>
      <c r="F111" s="74" t="s">
        <v>257</v>
      </c>
      <c r="G111" s="75" t="s">
        <v>251</v>
      </c>
      <c r="H111" s="27">
        <v>10000</v>
      </c>
      <c r="I111" s="27">
        <v>2000</v>
      </c>
      <c r="J111" s="26">
        <v>2000</v>
      </c>
      <c r="K111" s="27">
        <v>0</v>
      </c>
      <c r="L111" s="63">
        <v>0</v>
      </c>
      <c r="M111" s="27">
        <v>0</v>
      </c>
      <c r="N111" s="34">
        <v>0</v>
      </c>
      <c r="O111" s="27">
        <v>0</v>
      </c>
      <c r="P111" s="27">
        <v>0</v>
      </c>
      <c r="Q111" s="27">
        <v>0</v>
      </c>
      <c r="R111" s="27">
        <v>8000</v>
      </c>
      <c r="S111" s="27">
        <v>0</v>
      </c>
      <c r="T111" s="27">
        <v>0</v>
      </c>
      <c r="U111" s="27">
        <v>0</v>
      </c>
    </row>
    <row r="112" spans="1:21" ht="18" customHeight="1">
      <c r="A112" s="58">
        <v>210</v>
      </c>
      <c r="B112" s="58">
        <v>2</v>
      </c>
      <c r="C112" s="58">
        <v>1</v>
      </c>
      <c r="D112" s="72">
        <v>339608</v>
      </c>
      <c r="E112" s="72" t="s">
        <v>345</v>
      </c>
      <c r="F112" s="74" t="s">
        <v>257</v>
      </c>
      <c r="G112" s="75" t="s">
        <v>251</v>
      </c>
      <c r="H112" s="27">
        <v>10000</v>
      </c>
      <c r="I112" s="27">
        <v>1500</v>
      </c>
      <c r="J112" s="26">
        <v>1500</v>
      </c>
      <c r="K112" s="27">
        <v>0</v>
      </c>
      <c r="L112" s="63">
        <v>0</v>
      </c>
      <c r="M112" s="27">
        <v>0</v>
      </c>
      <c r="N112" s="34">
        <v>0</v>
      </c>
      <c r="O112" s="27">
        <v>0</v>
      </c>
      <c r="P112" s="27">
        <v>0</v>
      </c>
      <c r="Q112" s="27">
        <v>0</v>
      </c>
      <c r="R112" s="27">
        <v>8500</v>
      </c>
      <c r="S112" s="27">
        <v>0</v>
      </c>
      <c r="T112" s="27">
        <v>0</v>
      </c>
      <c r="U112" s="27">
        <v>0</v>
      </c>
    </row>
    <row r="113" spans="1:21" ht="18" customHeight="1">
      <c r="A113" s="58">
        <v>210</v>
      </c>
      <c r="B113" s="58">
        <v>2</v>
      </c>
      <c r="C113" s="58">
        <v>1</v>
      </c>
      <c r="D113" s="72">
        <v>339608</v>
      </c>
      <c r="E113" s="72" t="s">
        <v>346</v>
      </c>
      <c r="F113" s="74" t="s">
        <v>257</v>
      </c>
      <c r="G113" s="75" t="s">
        <v>251</v>
      </c>
      <c r="H113" s="27">
        <v>3400000</v>
      </c>
      <c r="I113" s="27">
        <v>0</v>
      </c>
      <c r="J113" s="26">
        <v>0</v>
      </c>
      <c r="K113" s="27">
        <v>0</v>
      </c>
      <c r="L113" s="63">
        <v>0</v>
      </c>
      <c r="M113" s="27">
        <v>0</v>
      </c>
      <c r="N113" s="34">
        <v>0</v>
      </c>
      <c r="O113" s="27">
        <v>0</v>
      </c>
      <c r="P113" s="27">
        <v>0</v>
      </c>
      <c r="Q113" s="27">
        <v>0</v>
      </c>
      <c r="R113" s="27">
        <v>3400000</v>
      </c>
      <c r="S113" s="27">
        <v>0</v>
      </c>
      <c r="T113" s="27">
        <v>0</v>
      </c>
      <c r="U113" s="27">
        <v>0</v>
      </c>
    </row>
    <row r="114" spans="1:21" ht="18" customHeight="1">
      <c r="A114" s="58">
        <v>210</v>
      </c>
      <c r="B114" s="58">
        <v>2</v>
      </c>
      <c r="C114" s="58">
        <v>1</v>
      </c>
      <c r="D114" s="72">
        <v>339608</v>
      </c>
      <c r="E114" s="72" t="s">
        <v>347</v>
      </c>
      <c r="F114" s="74" t="s">
        <v>257</v>
      </c>
      <c r="G114" s="75" t="s">
        <v>251</v>
      </c>
      <c r="H114" s="27">
        <v>7000</v>
      </c>
      <c r="I114" s="27">
        <v>7000</v>
      </c>
      <c r="J114" s="26">
        <v>7000</v>
      </c>
      <c r="K114" s="27">
        <v>0</v>
      </c>
      <c r="L114" s="63">
        <v>0</v>
      </c>
      <c r="M114" s="27">
        <v>0</v>
      </c>
      <c r="N114" s="34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</row>
    <row r="115" spans="1:21" ht="18" customHeight="1">
      <c r="A115" s="58">
        <v>210</v>
      </c>
      <c r="B115" s="58">
        <v>2</v>
      </c>
      <c r="C115" s="58">
        <v>1</v>
      </c>
      <c r="D115" s="72">
        <v>339608</v>
      </c>
      <c r="E115" s="72" t="s">
        <v>272</v>
      </c>
      <c r="F115" s="74" t="s">
        <v>257</v>
      </c>
      <c r="G115" s="75" t="s">
        <v>251</v>
      </c>
      <c r="H115" s="27">
        <v>2000</v>
      </c>
      <c r="I115" s="27">
        <v>2000</v>
      </c>
      <c r="J115" s="26">
        <v>2000</v>
      </c>
      <c r="K115" s="27">
        <v>0</v>
      </c>
      <c r="L115" s="63">
        <v>0</v>
      </c>
      <c r="M115" s="27">
        <v>0</v>
      </c>
      <c r="N115" s="34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1:21" ht="18" customHeight="1">
      <c r="A116" s="58">
        <v>210</v>
      </c>
      <c r="B116" s="58">
        <v>2</v>
      </c>
      <c r="C116" s="58">
        <v>1</v>
      </c>
      <c r="D116" s="72">
        <v>339608</v>
      </c>
      <c r="E116" s="72" t="s">
        <v>348</v>
      </c>
      <c r="F116" s="74" t="s">
        <v>257</v>
      </c>
      <c r="G116" s="75" t="s">
        <v>251</v>
      </c>
      <c r="H116" s="27">
        <v>5000</v>
      </c>
      <c r="I116" s="27">
        <v>5000</v>
      </c>
      <c r="J116" s="26">
        <v>5000</v>
      </c>
      <c r="K116" s="27">
        <v>0</v>
      </c>
      <c r="L116" s="63">
        <v>0</v>
      </c>
      <c r="M116" s="27">
        <v>0</v>
      </c>
      <c r="N116" s="34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</row>
    <row r="117" spans="1:21" ht="18" customHeight="1">
      <c r="A117" s="58">
        <v>210</v>
      </c>
      <c r="B117" s="58">
        <v>2</v>
      </c>
      <c r="C117" s="58">
        <v>1</v>
      </c>
      <c r="D117" s="72">
        <v>339608</v>
      </c>
      <c r="E117" s="72" t="s">
        <v>335</v>
      </c>
      <c r="F117" s="74" t="s">
        <v>257</v>
      </c>
      <c r="G117" s="75" t="s">
        <v>251</v>
      </c>
      <c r="H117" s="27">
        <v>169273</v>
      </c>
      <c r="I117" s="27">
        <v>169273</v>
      </c>
      <c r="J117" s="26">
        <v>169273</v>
      </c>
      <c r="K117" s="27">
        <v>0</v>
      </c>
      <c r="L117" s="63">
        <v>0</v>
      </c>
      <c r="M117" s="27">
        <v>0</v>
      </c>
      <c r="N117" s="34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</row>
    <row r="118" spans="1:21" ht="18" customHeight="1">
      <c r="A118" s="58">
        <v>210</v>
      </c>
      <c r="B118" s="58">
        <v>2</v>
      </c>
      <c r="C118" s="58">
        <v>1</v>
      </c>
      <c r="D118" s="72">
        <v>339608</v>
      </c>
      <c r="E118" s="72" t="s">
        <v>349</v>
      </c>
      <c r="F118" s="74" t="s">
        <v>257</v>
      </c>
      <c r="G118" s="75" t="s">
        <v>251</v>
      </c>
      <c r="H118" s="27">
        <v>7053</v>
      </c>
      <c r="I118" s="27">
        <v>7053</v>
      </c>
      <c r="J118" s="26">
        <v>7053</v>
      </c>
      <c r="K118" s="27">
        <v>0</v>
      </c>
      <c r="L118" s="63">
        <v>0</v>
      </c>
      <c r="M118" s="27">
        <v>0</v>
      </c>
      <c r="N118" s="34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</row>
    <row r="119" spans="1:21" ht="18" customHeight="1">
      <c r="A119" s="58">
        <v>210</v>
      </c>
      <c r="B119" s="58">
        <v>2</v>
      </c>
      <c r="C119" s="58">
        <v>1</v>
      </c>
      <c r="D119" s="72">
        <v>339608</v>
      </c>
      <c r="E119" s="72" t="s">
        <v>350</v>
      </c>
      <c r="F119" s="74" t="s">
        <v>257</v>
      </c>
      <c r="G119" s="75" t="s">
        <v>308</v>
      </c>
      <c r="H119" s="27">
        <v>886600</v>
      </c>
      <c r="I119" s="27">
        <v>11000</v>
      </c>
      <c r="J119" s="26">
        <v>11000</v>
      </c>
      <c r="K119" s="27">
        <v>0</v>
      </c>
      <c r="L119" s="63">
        <v>0</v>
      </c>
      <c r="M119" s="27">
        <v>0</v>
      </c>
      <c r="N119" s="34">
        <v>0</v>
      </c>
      <c r="O119" s="27">
        <v>0</v>
      </c>
      <c r="P119" s="27">
        <v>0</v>
      </c>
      <c r="Q119" s="27">
        <v>0</v>
      </c>
      <c r="R119" s="27">
        <v>875600</v>
      </c>
      <c r="S119" s="27">
        <v>0</v>
      </c>
      <c r="T119" s="27">
        <v>0</v>
      </c>
      <c r="U119" s="27">
        <v>0</v>
      </c>
    </row>
    <row r="120" spans="1:21" ht="18" customHeight="1">
      <c r="A120" s="58">
        <v>210</v>
      </c>
      <c r="B120" s="58">
        <v>2</v>
      </c>
      <c r="C120" s="58">
        <v>1</v>
      </c>
      <c r="D120" s="72">
        <v>339608</v>
      </c>
      <c r="E120" s="72" t="s">
        <v>351</v>
      </c>
      <c r="F120" s="74" t="s">
        <v>257</v>
      </c>
      <c r="G120" s="75" t="s">
        <v>251</v>
      </c>
      <c r="H120" s="27">
        <v>45000</v>
      </c>
      <c r="I120" s="27">
        <v>0</v>
      </c>
      <c r="J120" s="26">
        <v>0</v>
      </c>
      <c r="K120" s="27">
        <v>0</v>
      </c>
      <c r="L120" s="63">
        <v>0</v>
      </c>
      <c r="M120" s="27">
        <v>0</v>
      </c>
      <c r="N120" s="34">
        <v>0</v>
      </c>
      <c r="O120" s="27">
        <v>0</v>
      </c>
      <c r="P120" s="27">
        <v>0</v>
      </c>
      <c r="Q120" s="27">
        <v>0</v>
      </c>
      <c r="R120" s="27">
        <v>45000</v>
      </c>
      <c r="S120" s="27">
        <v>0</v>
      </c>
      <c r="T120" s="27">
        <v>0</v>
      </c>
      <c r="U120" s="27">
        <v>0</v>
      </c>
    </row>
    <row r="121" spans="1:21" ht="18" customHeight="1">
      <c r="A121" s="58">
        <v>210</v>
      </c>
      <c r="B121" s="58">
        <v>2</v>
      </c>
      <c r="C121" s="58">
        <v>1</v>
      </c>
      <c r="D121" s="72">
        <v>339608</v>
      </c>
      <c r="E121" s="72" t="s">
        <v>352</v>
      </c>
      <c r="F121" s="74" t="s">
        <v>257</v>
      </c>
      <c r="G121" s="75" t="s">
        <v>251</v>
      </c>
      <c r="H121" s="27">
        <v>588000</v>
      </c>
      <c r="I121" s="27">
        <v>0</v>
      </c>
      <c r="J121" s="26">
        <v>0</v>
      </c>
      <c r="K121" s="27">
        <v>0</v>
      </c>
      <c r="L121" s="63">
        <v>0</v>
      </c>
      <c r="M121" s="27">
        <v>0</v>
      </c>
      <c r="N121" s="34">
        <v>0</v>
      </c>
      <c r="O121" s="27">
        <v>0</v>
      </c>
      <c r="P121" s="27">
        <v>0</v>
      </c>
      <c r="Q121" s="27">
        <v>0</v>
      </c>
      <c r="R121" s="27">
        <v>588000</v>
      </c>
      <c r="S121" s="27">
        <v>0</v>
      </c>
      <c r="T121" s="27">
        <v>0</v>
      </c>
      <c r="U121" s="27">
        <v>0</v>
      </c>
    </row>
    <row r="122" spans="1:21" ht="18" customHeight="1">
      <c r="A122" s="58">
        <v>210</v>
      </c>
      <c r="B122" s="58">
        <v>2</v>
      </c>
      <c r="C122" s="58">
        <v>1</v>
      </c>
      <c r="D122" s="72">
        <v>339608</v>
      </c>
      <c r="E122" s="72" t="s">
        <v>353</v>
      </c>
      <c r="F122" s="74" t="s">
        <v>257</v>
      </c>
      <c r="G122" s="75" t="s">
        <v>251</v>
      </c>
      <c r="H122" s="27">
        <v>490000</v>
      </c>
      <c r="I122" s="27">
        <v>0</v>
      </c>
      <c r="J122" s="26">
        <v>0</v>
      </c>
      <c r="K122" s="27">
        <v>0</v>
      </c>
      <c r="L122" s="63">
        <v>0</v>
      </c>
      <c r="M122" s="27">
        <v>0</v>
      </c>
      <c r="N122" s="34">
        <v>0</v>
      </c>
      <c r="O122" s="27">
        <v>0</v>
      </c>
      <c r="P122" s="27">
        <v>0</v>
      </c>
      <c r="Q122" s="27">
        <v>0</v>
      </c>
      <c r="R122" s="27">
        <v>490000</v>
      </c>
      <c r="S122" s="27">
        <v>0</v>
      </c>
      <c r="T122" s="27">
        <v>0</v>
      </c>
      <c r="U122" s="27">
        <v>0</v>
      </c>
    </row>
    <row r="123" spans="1:21" ht="18" customHeight="1">
      <c r="A123" s="58">
        <v>210</v>
      </c>
      <c r="B123" s="58">
        <v>2</v>
      </c>
      <c r="C123" s="58">
        <v>1</v>
      </c>
      <c r="D123" s="72">
        <v>339608</v>
      </c>
      <c r="E123" s="72" t="s">
        <v>337</v>
      </c>
      <c r="F123" s="74" t="s">
        <v>257</v>
      </c>
      <c r="G123" s="75" t="s">
        <v>251</v>
      </c>
      <c r="H123" s="27">
        <v>285004</v>
      </c>
      <c r="I123" s="27">
        <v>0</v>
      </c>
      <c r="J123" s="26">
        <v>0</v>
      </c>
      <c r="K123" s="27">
        <v>0</v>
      </c>
      <c r="L123" s="63">
        <v>0</v>
      </c>
      <c r="M123" s="27">
        <v>0</v>
      </c>
      <c r="N123" s="34">
        <v>0</v>
      </c>
      <c r="O123" s="27">
        <v>0</v>
      </c>
      <c r="P123" s="27">
        <v>0</v>
      </c>
      <c r="Q123" s="27">
        <v>0</v>
      </c>
      <c r="R123" s="27">
        <v>285004</v>
      </c>
      <c r="S123" s="27">
        <v>0</v>
      </c>
      <c r="T123" s="27">
        <v>0</v>
      </c>
      <c r="U123" s="27">
        <v>0</v>
      </c>
    </row>
    <row r="124" spans="1:21" ht="18" customHeight="1">
      <c r="A124" s="58">
        <v>210</v>
      </c>
      <c r="B124" s="58">
        <v>2</v>
      </c>
      <c r="C124" s="58">
        <v>1</v>
      </c>
      <c r="D124" s="72">
        <v>339608</v>
      </c>
      <c r="E124" s="72" t="s">
        <v>354</v>
      </c>
      <c r="F124" s="74" t="s">
        <v>341</v>
      </c>
      <c r="G124" s="75" t="s">
        <v>308</v>
      </c>
      <c r="H124" s="27">
        <v>129240</v>
      </c>
      <c r="I124" s="27">
        <v>0</v>
      </c>
      <c r="J124" s="26">
        <v>0</v>
      </c>
      <c r="K124" s="27">
        <v>0</v>
      </c>
      <c r="L124" s="63">
        <v>0</v>
      </c>
      <c r="M124" s="27">
        <v>0</v>
      </c>
      <c r="N124" s="34">
        <v>0</v>
      </c>
      <c r="O124" s="27">
        <v>0</v>
      </c>
      <c r="P124" s="27">
        <v>0</v>
      </c>
      <c r="Q124" s="27">
        <v>0</v>
      </c>
      <c r="R124" s="27">
        <v>129240</v>
      </c>
      <c r="S124" s="27">
        <v>0</v>
      </c>
      <c r="T124" s="27">
        <v>0</v>
      </c>
      <c r="U124" s="27">
        <v>0</v>
      </c>
    </row>
    <row r="125" spans="1:21" ht="18" customHeight="1">
      <c r="A125" s="58">
        <v>210</v>
      </c>
      <c r="B125" s="58">
        <v>2</v>
      </c>
      <c r="C125" s="58">
        <v>1</v>
      </c>
      <c r="D125" s="72">
        <v>339608</v>
      </c>
      <c r="E125" s="72" t="s">
        <v>355</v>
      </c>
      <c r="F125" s="74" t="s">
        <v>257</v>
      </c>
      <c r="G125" s="75" t="s">
        <v>308</v>
      </c>
      <c r="H125" s="27">
        <v>5884</v>
      </c>
      <c r="I125" s="27">
        <v>0</v>
      </c>
      <c r="J125" s="26">
        <v>0</v>
      </c>
      <c r="K125" s="27">
        <v>0</v>
      </c>
      <c r="L125" s="63">
        <v>0</v>
      </c>
      <c r="M125" s="27">
        <v>0</v>
      </c>
      <c r="N125" s="34">
        <v>0</v>
      </c>
      <c r="O125" s="27">
        <v>0</v>
      </c>
      <c r="P125" s="27">
        <v>0</v>
      </c>
      <c r="Q125" s="27">
        <v>0</v>
      </c>
      <c r="R125" s="27">
        <v>5884</v>
      </c>
      <c r="S125" s="27">
        <v>0</v>
      </c>
      <c r="T125" s="27">
        <v>0</v>
      </c>
      <c r="U125" s="27">
        <v>0</v>
      </c>
    </row>
    <row r="126" spans="1:21" ht="18" customHeight="1">
      <c r="A126" s="58">
        <v>210</v>
      </c>
      <c r="B126" s="58">
        <v>2</v>
      </c>
      <c r="C126" s="58">
        <v>1</v>
      </c>
      <c r="D126" s="72">
        <v>339608</v>
      </c>
      <c r="E126" s="72" t="s">
        <v>356</v>
      </c>
      <c r="F126" s="74" t="s">
        <v>257</v>
      </c>
      <c r="G126" s="75" t="s">
        <v>251</v>
      </c>
      <c r="H126" s="27">
        <v>88870</v>
      </c>
      <c r="I126" s="27">
        <v>2500</v>
      </c>
      <c r="J126" s="26">
        <v>2500</v>
      </c>
      <c r="K126" s="27">
        <v>0</v>
      </c>
      <c r="L126" s="63">
        <v>0</v>
      </c>
      <c r="M126" s="27">
        <v>0</v>
      </c>
      <c r="N126" s="34">
        <v>0</v>
      </c>
      <c r="O126" s="27">
        <v>0</v>
      </c>
      <c r="P126" s="27">
        <v>0</v>
      </c>
      <c r="Q126" s="27">
        <v>0</v>
      </c>
      <c r="R126" s="27">
        <v>86370</v>
      </c>
      <c r="S126" s="27">
        <v>0</v>
      </c>
      <c r="T126" s="27">
        <v>0</v>
      </c>
      <c r="U126" s="27">
        <v>0</v>
      </c>
    </row>
    <row r="127" spans="1:21" ht="18" customHeight="1">
      <c r="A127" s="58"/>
      <c r="B127" s="58"/>
      <c r="C127" s="58"/>
      <c r="D127" s="72">
        <v>339609</v>
      </c>
      <c r="E127" s="72" t="s">
        <v>90</v>
      </c>
      <c r="F127" s="74"/>
      <c r="G127" s="75"/>
      <c r="H127" s="27">
        <v>7137102</v>
      </c>
      <c r="I127" s="27">
        <v>202202</v>
      </c>
      <c r="J127" s="26">
        <v>202202</v>
      </c>
      <c r="K127" s="27">
        <v>0</v>
      </c>
      <c r="L127" s="63">
        <v>0</v>
      </c>
      <c r="M127" s="27">
        <v>0</v>
      </c>
      <c r="N127" s="34">
        <v>0</v>
      </c>
      <c r="O127" s="27">
        <v>0</v>
      </c>
      <c r="P127" s="27">
        <v>0</v>
      </c>
      <c r="Q127" s="27">
        <v>0</v>
      </c>
      <c r="R127" s="27">
        <v>6934900</v>
      </c>
      <c r="S127" s="27">
        <v>0</v>
      </c>
      <c r="T127" s="27">
        <v>0</v>
      </c>
      <c r="U127" s="27">
        <v>0</v>
      </c>
    </row>
    <row r="128" spans="1:21" ht="18" customHeight="1">
      <c r="A128" s="58">
        <v>210</v>
      </c>
      <c r="B128" s="58">
        <v>2</v>
      </c>
      <c r="C128" s="58">
        <v>1</v>
      </c>
      <c r="D128" s="72">
        <v>339609</v>
      </c>
      <c r="E128" s="72" t="s">
        <v>357</v>
      </c>
      <c r="F128" s="74" t="s">
        <v>257</v>
      </c>
      <c r="G128" s="75" t="s">
        <v>251</v>
      </c>
      <c r="H128" s="27">
        <v>1000</v>
      </c>
      <c r="I128" s="27">
        <v>1000</v>
      </c>
      <c r="J128" s="26">
        <v>1000</v>
      </c>
      <c r="K128" s="27">
        <v>0</v>
      </c>
      <c r="L128" s="63">
        <v>0</v>
      </c>
      <c r="M128" s="27">
        <v>0</v>
      </c>
      <c r="N128" s="34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</row>
    <row r="129" spans="1:21" ht="18" customHeight="1">
      <c r="A129" s="58">
        <v>210</v>
      </c>
      <c r="B129" s="58">
        <v>2</v>
      </c>
      <c r="C129" s="58">
        <v>1</v>
      </c>
      <c r="D129" s="72">
        <v>339609</v>
      </c>
      <c r="E129" s="72" t="s">
        <v>358</v>
      </c>
      <c r="F129" s="74" t="s">
        <v>257</v>
      </c>
      <c r="G129" s="75" t="s">
        <v>251</v>
      </c>
      <c r="H129" s="27">
        <v>2000</v>
      </c>
      <c r="I129" s="27">
        <v>0</v>
      </c>
      <c r="J129" s="26">
        <v>0</v>
      </c>
      <c r="K129" s="27">
        <v>0</v>
      </c>
      <c r="L129" s="63">
        <v>0</v>
      </c>
      <c r="M129" s="27">
        <v>0</v>
      </c>
      <c r="N129" s="34">
        <v>0</v>
      </c>
      <c r="O129" s="27">
        <v>0</v>
      </c>
      <c r="P129" s="27">
        <v>0</v>
      </c>
      <c r="Q129" s="27">
        <v>0</v>
      </c>
      <c r="R129" s="27">
        <v>2000</v>
      </c>
      <c r="S129" s="27">
        <v>0</v>
      </c>
      <c r="T129" s="27">
        <v>0</v>
      </c>
      <c r="U129" s="27">
        <v>0</v>
      </c>
    </row>
    <row r="130" spans="1:21" ht="18" customHeight="1">
      <c r="A130" s="58">
        <v>210</v>
      </c>
      <c r="B130" s="58">
        <v>2</v>
      </c>
      <c r="C130" s="58">
        <v>1</v>
      </c>
      <c r="D130" s="72">
        <v>339609</v>
      </c>
      <c r="E130" s="72" t="s">
        <v>359</v>
      </c>
      <c r="F130" s="74" t="s">
        <v>257</v>
      </c>
      <c r="G130" s="75" t="s">
        <v>308</v>
      </c>
      <c r="H130" s="27">
        <v>1400</v>
      </c>
      <c r="I130" s="27">
        <v>0</v>
      </c>
      <c r="J130" s="26">
        <v>0</v>
      </c>
      <c r="K130" s="27">
        <v>0</v>
      </c>
      <c r="L130" s="63">
        <v>0</v>
      </c>
      <c r="M130" s="27">
        <v>0</v>
      </c>
      <c r="N130" s="34">
        <v>0</v>
      </c>
      <c r="O130" s="27">
        <v>0</v>
      </c>
      <c r="P130" s="27">
        <v>0</v>
      </c>
      <c r="Q130" s="27">
        <v>0</v>
      </c>
      <c r="R130" s="27">
        <v>1400</v>
      </c>
      <c r="S130" s="27">
        <v>0</v>
      </c>
      <c r="T130" s="27">
        <v>0</v>
      </c>
      <c r="U130" s="27">
        <v>0</v>
      </c>
    </row>
    <row r="131" spans="1:21" ht="18" customHeight="1">
      <c r="A131" s="58">
        <v>210</v>
      </c>
      <c r="B131" s="58">
        <v>2</v>
      </c>
      <c r="C131" s="58">
        <v>1</v>
      </c>
      <c r="D131" s="72">
        <v>339609</v>
      </c>
      <c r="E131" s="72" t="s">
        <v>360</v>
      </c>
      <c r="F131" s="74" t="s">
        <v>257</v>
      </c>
      <c r="G131" s="75" t="s">
        <v>308</v>
      </c>
      <c r="H131" s="27">
        <v>400000</v>
      </c>
      <c r="I131" s="27">
        <v>0</v>
      </c>
      <c r="J131" s="26">
        <v>0</v>
      </c>
      <c r="K131" s="27">
        <v>0</v>
      </c>
      <c r="L131" s="63">
        <v>0</v>
      </c>
      <c r="M131" s="27">
        <v>0</v>
      </c>
      <c r="N131" s="34">
        <v>0</v>
      </c>
      <c r="O131" s="27">
        <v>0</v>
      </c>
      <c r="P131" s="27">
        <v>0</v>
      </c>
      <c r="Q131" s="27">
        <v>0</v>
      </c>
      <c r="R131" s="27">
        <v>400000</v>
      </c>
      <c r="S131" s="27">
        <v>0</v>
      </c>
      <c r="T131" s="27">
        <v>0</v>
      </c>
      <c r="U131" s="27">
        <v>0</v>
      </c>
    </row>
    <row r="132" spans="1:21" ht="18" customHeight="1">
      <c r="A132" s="58">
        <v>210</v>
      </c>
      <c r="B132" s="58">
        <v>2</v>
      </c>
      <c r="C132" s="58">
        <v>1</v>
      </c>
      <c r="D132" s="72">
        <v>339609</v>
      </c>
      <c r="E132" s="72" t="s">
        <v>361</v>
      </c>
      <c r="F132" s="74" t="s">
        <v>257</v>
      </c>
      <c r="G132" s="75" t="s">
        <v>308</v>
      </c>
      <c r="H132" s="27">
        <v>900</v>
      </c>
      <c r="I132" s="27">
        <v>0</v>
      </c>
      <c r="J132" s="26">
        <v>0</v>
      </c>
      <c r="K132" s="27">
        <v>0</v>
      </c>
      <c r="L132" s="63">
        <v>0</v>
      </c>
      <c r="M132" s="27">
        <v>0</v>
      </c>
      <c r="N132" s="34">
        <v>0</v>
      </c>
      <c r="O132" s="27">
        <v>0</v>
      </c>
      <c r="P132" s="27">
        <v>0</v>
      </c>
      <c r="Q132" s="27">
        <v>0</v>
      </c>
      <c r="R132" s="27">
        <v>900</v>
      </c>
      <c r="S132" s="27">
        <v>0</v>
      </c>
      <c r="T132" s="27">
        <v>0</v>
      </c>
      <c r="U132" s="27">
        <v>0</v>
      </c>
    </row>
    <row r="133" spans="1:21" ht="18" customHeight="1">
      <c r="A133" s="58">
        <v>210</v>
      </c>
      <c r="B133" s="58">
        <v>2</v>
      </c>
      <c r="C133" s="58">
        <v>3</v>
      </c>
      <c r="D133" s="72">
        <v>339609</v>
      </c>
      <c r="E133" s="72" t="s">
        <v>362</v>
      </c>
      <c r="F133" s="74" t="s">
        <v>257</v>
      </c>
      <c r="G133" s="75" t="s">
        <v>308</v>
      </c>
      <c r="H133" s="27">
        <v>6000</v>
      </c>
      <c r="I133" s="27">
        <v>0</v>
      </c>
      <c r="J133" s="26">
        <v>0</v>
      </c>
      <c r="K133" s="27">
        <v>0</v>
      </c>
      <c r="L133" s="63">
        <v>0</v>
      </c>
      <c r="M133" s="27">
        <v>0</v>
      </c>
      <c r="N133" s="34">
        <v>0</v>
      </c>
      <c r="O133" s="27">
        <v>0</v>
      </c>
      <c r="P133" s="27">
        <v>0</v>
      </c>
      <c r="Q133" s="27">
        <v>0</v>
      </c>
      <c r="R133" s="27">
        <v>6000</v>
      </c>
      <c r="S133" s="27">
        <v>0</v>
      </c>
      <c r="T133" s="27">
        <v>0</v>
      </c>
      <c r="U133" s="27">
        <v>0</v>
      </c>
    </row>
    <row r="134" spans="1:21" ht="18" customHeight="1">
      <c r="A134" s="58">
        <v>210</v>
      </c>
      <c r="B134" s="58">
        <v>2</v>
      </c>
      <c r="C134" s="58">
        <v>1</v>
      </c>
      <c r="D134" s="72">
        <v>339609</v>
      </c>
      <c r="E134" s="72" t="s">
        <v>363</v>
      </c>
      <c r="F134" s="74" t="s">
        <v>257</v>
      </c>
      <c r="G134" s="75" t="s">
        <v>308</v>
      </c>
      <c r="H134" s="27">
        <v>39600</v>
      </c>
      <c r="I134" s="27">
        <v>0</v>
      </c>
      <c r="J134" s="26">
        <v>0</v>
      </c>
      <c r="K134" s="27">
        <v>0</v>
      </c>
      <c r="L134" s="63">
        <v>0</v>
      </c>
      <c r="M134" s="27">
        <v>0</v>
      </c>
      <c r="N134" s="34">
        <v>0</v>
      </c>
      <c r="O134" s="27">
        <v>0</v>
      </c>
      <c r="P134" s="27">
        <v>0</v>
      </c>
      <c r="Q134" s="27">
        <v>0</v>
      </c>
      <c r="R134" s="27">
        <v>39600</v>
      </c>
      <c r="S134" s="27">
        <v>0</v>
      </c>
      <c r="T134" s="27">
        <v>0</v>
      </c>
      <c r="U134" s="27">
        <v>0</v>
      </c>
    </row>
    <row r="135" spans="1:21" ht="18" customHeight="1">
      <c r="A135" s="58">
        <v>210</v>
      </c>
      <c r="B135" s="58">
        <v>2</v>
      </c>
      <c r="C135" s="58">
        <v>1</v>
      </c>
      <c r="D135" s="72">
        <v>339609</v>
      </c>
      <c r="E135" s="72" t="s">
        <v>364</v>
      </c>
      <c r="F135" s="74" t="s">
        <v>257</v>
      </c>
      <c r="G135" s="75" t="s">
        <v>308</v>
      </c>
      <c r="H135" s="27">
        <v>45000</v>
      </c>
      <c r="I135" s="27">
        <v>0</v>
      </c>
      <c r="J135" s="26">
        <v>0</v>
      </c>
      <c r="K135" s="27">
        <v>0</v>
      </c>
      <c r="L135" s="63">
        <v>0</v>
      </c>
      <c r="M135" s="27">
        <v>0</v>
      </c>
      <c r="N135" s="34">
        <v>0</v>
      </c>
      <c r="O135" s="27">
        <v>0</v>
      </c>
      <c r="P135" s="27">
        <v>0</v>
      </c>
      <c r="Q135" s="27">
        <v>0</v>
      </c>
      <c r="R135" s="27">
        <v>45000</v>
      </c>
      <c r="S135" s="27">
        <v>0</v>
      </c>
      <c r="T135" s="27">
        <v>0</v>
      </c>
      <c r="U135" s="27">
        <v>0</v>
      </c>
    </row>
    <row r="136" spans="1:21" ht="18" customHeight="1">
      <c r="A136" s="58">
        <v>210</v>
      </c>
      <c r="B136" s="58">
        <v>2</v>
      </c>
      <c r="C136" s="58">
        <v>1</v>
      </c>
      <c r="D136" s="72">
        <v>339609</v>
      </c>
      <c r="E136" s="72" t="s">
        <v>365</v>
      </c>
      <c r="F136" s="74" t="s">
        <v>257</v>
      </c>
      <c r="G136" s="75" t="s">
        <v>251</v>
      </c>
      <c r="H136" s="27">
        <v>1580000</v>
      </c>
      <c r="I136" s="27">
        <v>0</v>
      </c>
      <c r="J136" s="26">
        <v>0</v>
      </c>
      <c r="K136" s="27">
        <v>0</v>
      </c>
      <c r="L136" s="63">
        <v>0</v>
      </c>
      <c r="M136" s="27">
        <v>0</v>
      </c>
      <c r="N136" s="34">
        <v>0</v>
      </c>
      <c r="O136" s="27">
        <v>0</v>
      </c>
      <c r="P136" s="27">
        <v>0</v>
      </c>
      <c r="Q136" s="27">
        <v>0</v>
      </c>
      <c r="R136" s="27">
        <v>1580000</v>
      </c>
      <c r="S136" s="27">
        <v>0</v>
      </c>
      <c r="T136" s="27">
        <v>0</v>
      </c>
      <c r="U136" s="27">
        <v>0</v>
      </c>
    </row>
    <row r="137" spans="1:21" ht="18" customHeight="1">
      <c r="A137" s="58">
        <v>210</v>
      </c>
      <c r="B137" s="58">
        <v>2</v>
      </c>
      <c r="C137" s="58">
        <v>1</v>
      </c>
      <c r="D137" s="72">
        <v>339609</v>
      </c>
      <c r="E137" s="72" t="s">
        <v>366</v>
      </c>
      <c r="F137" s="74" t="s">
        <v>257</v>
      </c>
      <c r="G137" s="75" t="s">
        <v>251</v>
      </c>
      <c r="H137" s="27">
        <v>280000</v>
      </c>
      <c r="I137" s="27">
        <v>0</v>
      </c>
      <c r="J137" s="26">
        <v>0</v>
      </c>
      <c r="K137" s="27">
        <v>0</v>
      </c>
      <c r="L137" s="63">
        <v>0</v>
      </c>
      <c r="M137" s="27">
        <v>0</v>
      </c>
      <c r="N137" s="34">
        <v>0</v>
      </c>
      <c r="O137" s="27">
        <v>0</v>
      </c>
      <c r="P137" s="27">
        <v>0</v>
      </c>
      <c r="Q137" s="27">
        <v>0</v>
      </c>
      <c r="R137" s="27">
        <v>280000</v>
      </c>
      <c r="S137" s="27">
        <v>0</v>
      </c>
      <c r="T137" s="27">
        <v>0</v>
      </c>
      <c r="U137" s="27">
        <v>0</v>
      </c>
    </row>
    <row r="138" spans="1:21" ht="18" customHeight="1">
      <c r="A138" s="58">
        <v>210</v>
      </c>
      <c r="B138" s="58">
        <v>2</v>
      </c>
      <c r="C138" s="58">
        <v>1</v>
      </c>
      <c r="D138" s="72">
        <v>339609</v>
      </c>
      <c r="E138" s="72" t="s">
        <v>367</v>
      </c>
      <c r="F138" s="74" t="s">
        <v>257</v>
      </c>
      <c r="G138" s="75" t="s">
        <v>251</v>
      </c>
      <c r="H138" s="27">
        <v>2500</v>
      </c>
      <c r="I138" s="27">
        <v>2500</v>
      </c>
      <c r="J138" s="26">
        <v>2500</v>
      </c>
      <c r="K138" s="27">
        <v>0</v>
      </c>
      <c r="L138" s="63">
        <v>0</v>
      </c>
      <c r="M138" s="27">
        <v>0</v>
      </c>
      <c r="N138" s="34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</row>
    <row r="139" spans="1:21" ht="18" customHeight="1">
      <c r="A139" s="58">
        <v>210</v>
      </c>
      <c r="B139" s="58">
        <v>2</v>
      </c>
      <c r="C139" s="58">
        <v>1</v>
      </c>
      <c r="D139" s="72">
        <v>339609</v>
      </c>
      <c r="E139" s="72" t="s">
        <v>368</v>
      </c>
      <c r="F139" s="74" t="s">
        <v>257</v>
      </c>
      <c r="G139" s="75" t="s">
        <v>251</v>
      </c>
      <c r="H139" s="27">
        <v>10000</v>
      </c>
      <c r="I139" s="27">
        <v>10000</v>
      </c>
      <c r="J139" s="26">
        <v>10000</v>
      </c>
      <c r="K139" s="27">
        <v>0</v>
      </c>
      <c r="L139" s="63">
        <v>0</v>
      </c>
      <c r="M139" s="27">
        <v>0</v>
      </c>
      <c r="N139" s="34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1:21" ht="18" customHeight="1">
      <c r="A140" s="58">
        <v>210</v>
      </c>
      <c r="B140" s="58">
        <v>2</v>
      </c>
      <c r="C140" s="58">
        <v>1</v>
      </c>
      <c r="D140" s="72">
        <v>339609</v>
      </c>
      <c r="E140" s="72" t="s">
        <v>272</v>
      </c>
      <c r="F140" s="74" t="s">
        <v>257</v>
      </c>
      <c r="G140" s="75" t="s">
        <v>251</v>
      </c>
      <c r="H140" s="27">
        <v>500</v>
      </c>
      <c r="I140" s="27">
        <v>500</v>
      </c>
      <c r="J140" s="26">
        <v>500</v>
      </c>
      <c r="K140" s="27">
        <v>0</v>
      </c>
      <c r="L140" s="63">
        <v>0</v>
      </c>
      <c r="M140" s="27">
        <v>0</v>
      </c>
      <c r="N140" s="34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1:21" ht="18" customHeight="1">
      <c r="A141" s="58">
        <v>210</v>
      </c>
      <c r="B141" s="58">
        <v>2</v>
      </c>
      <c r="C141" s="58">
        <v>1</v>
      </c>
      <c r="D141" s="72">
        <v>339609</v>
      </c>
      <c r="E141" s="72" t="s">
        <v>335</v>
      </c>
      <c r="F141" s="74" t="s">
        <v>257</v>
      </c>
      <c r="G141" s="75" t="s">
        <v>251</v>
      </c>
      <c r="H141" s="27">
        <v>156151</v>
      </c>
      <c r="I141" s="27">
        <v>156151</v>
      </c>
      <c r="J141" s="26">
        <v>156151</v>
      </c>
      <c r="K141" s="27">
        <v>0</v>
      </c>
      <c r="L141" s="63">
        <v>0</v>
      </c>
      <c r="M141" s="27">
        <v>0</v>
      </c>
      <c r="N141" s="34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</row>
    <row r="142" spans="1:21" ht="18" customHeight="1">
      <c r="A142" s="58">
        <v>210</v>
      </c>
      <c r="B142" s="58">
        <v>2</v>
      </c>
      <c r="C142" s="58">
        <v>1</v>
      </c>
      <c r="D142" s="72">
        <v>339609</v>
      </c>
      <c r="E142" s="72" t="s">
        <v>346</v>
      </c>
      <c r="F142" s="74" t="s">
        <v>257</v>
      </c>
      <c r="G142" s="75" t="s">
        <v>251</v>
      </c>
      <c r="H142" s="27">
        <v>4120000</v>
      </c>
      <c r="I142" s="27">
        <v>0</v>
      </c>
      <c r="J142" s="26">
        <v>0</v>
      </c>
      <c r="K142" s="27">
        <v>0</v>
      </c>
      <c r="L142" s="63">
        <v>0</v>
      </c>
      <c r="M142" s="27">
        <v>0</v>
      </c>
      <c r="N142" s="34">
        <v>0</v>
      </c>
      <c r="O142" s="27">
        <v>0</v>
      </c>
      <c r="P142" s="27">
        <v>0</v>
      </c>
      <c r="Q142" s="27">
        <v>0</v>
      </c>
      <c r="R142" s="27">
        <v>4120000</v>
      </c>
      <c r="S142" s="27">
        <v>0</v>
      </c>
      <c r="T142" s="27">
        <v>0</v>
      </c>
      <c r="U142" s="27">
        <v>0</v>
      </c>
    </row>
    <row r="143" spans="1:21" ht="18" customHeight="1">
      <c r="A143" s="58">
        <v>210</v>
      </c>
      <c r="B143" s="58">
        <v>2</v>
      </c>
      <c r="C143" s="58">
        <v>1</v>
      </c>
      <c r="D143" s="72">
        <v>339609</v>
      </c>
      <c r="E143" s="72" t="s">
        <v>369</v>
      </c>
      <c r="F143" s="74" t="s">
        <v>257</v>
      </c>
      <c r="G143" s="75" t="s">
        <v>251</v>
      </c>
      <c r="H143" s="27">
        <v>60000</v>
      </c>
      <c r="I143" s="27">
        <v>0</v>
      </c>
      <c r="J143" s="26">
        <v>0</v>
      </c>
      <c r="K143" s="27">
        <v>0</v>
      </c>
      <c r="L143" s="63">
        <v>0</v>
      </c>
      <c r="M143" s="27">
        <v>0</v>
      </c>
      <c r="N143" s="34">
        <v>0</v>
      </c>
      <c r="O143" s="27">
        <v>0</v>
      </c>
      <c r="P143" s="27">
        <v>0</v>
      </c>
      <c r="Q143" s="27">
        <v>0</v>
      </c>
      <c r="R143" s="27">
        <v>60000</v>
      </c>
      <c r="S143" s="27">
        <v>0</v>
      </c>
      <c r="T143" s="27">
        <v>0</v>
      </c>
      <c r="U143" s="27">
        <v>0</v>
      </c>
    </row>
    <row r="144" spans="1:21" ht="18" customHeight="1">
      <c r="A144" s="58">
        <v>210</v>
      </c>
      <c r="B144" s="58">
        <v>2</v>
      </c>
      <c r="C144" s="58">
        <v>1</v>
      </c>
      <c r="D144" s="72">
        <v>339609</v>
      </c>
      <c r="E144" s="72" t="s">
        <v>349</v>
      </c>
      <c r="F144" s="74" t="s">
        <v>257</v>
      </c>
      <c r="G144" s="75" t="s">
        <v>251</v>
      </c>
      <c r="H144" s="27">
        <v>4051</v>
      </c>
      <c r="I144" s="27">
        <v>4051</v>
      </c>
      <c r="J144" s="26">
        <v>4051</v>
      </c>
      <c r="K144" s="27">
        <v>0</v>
      </c>
      <c r="L144" s="63">
        <v>0</v>
      </c>
      <c r="M144" s="27">
        <v>0</v>
      </c>
      <c r="N144" s="34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1:21" ht="18" customHeight="1">
      <c r="A145" s="58">
        <v>210</v>
      </c>
      <c r="B145" s="58">
        <v>2</v>
      </c>
      <c r="C145" s="58">
        <v>1</v>
      </c>
      <c r="D145" s="72">
        <v>339609</v>
      </c>
      <c r="E145" s="72" t="s">
        <v>370</v>
      </c>
      <c r="F145" s="74" t="s">
        <v>257</v>
      </c>
      <c r="G145" s="75" t="s">
        <v>251</v>
      </c>
      <c r="H145" s="27">
        <v>10000</v>
      </c>
      <c r="I145" s="27">
        <v>0</v>
      </c>
      <c r="J145" s="26">
        <v>0</v>
      </c>
      <c r="K145" s="27">
        <v>0</v>
      </c>
      <c r="L145" s="63">
        <v>0</v>
      </c>
      <c r="M145" s="27">
        <v>0</v>
      </c>
      <c r="N145" s="34">
        <v>0</v>
      </c>
      <c r="O145" s="27">
        <v>0</v>
      </c>
      <c r="P145" s="27">
        <v>0</v>
      </c>
      <c r="Q145" s="27">
        <v>0</v>
      </c>
      <c r="R145" s="27">
        <v>10000</v>
      </c>
      <c r="S145" s="27">
        <v>0</v>
      </c>
      <c r="T145" s="27">
        <v>0</v>
      </c>
      <c r="U145" s="27">
        <v>0</v>
      </c>
    </row>
    <row r="146" spans="1:21" ht="18" customHeight="1">
      <c r="A146" s="58">
        <v>210</v>
      </c>
      <c r="B146" s="58">
        <v>2</v>
      </c>
      <c r="C146" s="58">
        <v>1</v>
      </c>
      <c r="D146" s="72">
        <v>339609</v>
      </c>
      <c r="E146" s="72" t="s">
        <v>371</v>
      </c>
      <c r="F146" s="74" t="s">
        <v>257</v>
      </c>
      <c r="G146" s="75" t="s">
        <v>251</v>
      </c>
      <c r="H146" s="27">
        <v>50000</v>
      </c>
      <c r="I146" s="27">
        <v>0</v>
      </c>
      <c r="J146" s="26">
        <v>0</v>
      </c>
      <c r="K146" s="27">
        <v>0</v>
      </c>
      <c r="L146" s="63">
        <v>0</v>
      </c>
      <c r="M146" s="27">
        <v>0</v>
      </c>
      <c r="N146" s="34">
        <v>0</v>
      </c>
      <c r="O146" s="27">
        <v>0</v>
      </c>
      <c r="P146" s="27">
        <v>0</v>
      </c>
      <c r="Q146" s="27">
        <v>0</v>
      </c>
      <c r="R146" s="27">
        <v>50000</v>
      </c>
      <c r="S146" s="27">
        <v>0</v>
      </c>
      <c r="T146" s="27">
        <v>0</v>
      </c>
      <c r="U146" s="27">
        <v>0</v>
      </c>
    </row>
    <row r="147" spans="1:21" ht="18" customHeight="1">
      <c r="A147" s="58">
        <v>210</v>
      </c>
      <c r="B147" s="58">
        <v>2</v>
      </c>
      <c r="C147" s="58">
        <v>1</v>
      </c>
      <c r="D147" s="72">
        <v>339609</v>
      </c>
      <c r="E147" s="72" t="s">
        <v>372</v>
      </c>
      <c r="F147" s="74" t="s">
        <v>257</v>
      </c>
      <c r="G147" s="75" t="s">
        <v>251</v>
      </c>
      <c r="H147" s="27">
        <v>38000</v>
      </c>
      <c r="I147" s="27">
        <v>18000</v>
      </c>
      <c r="J147" s="26">
        <v>18000</v>
      </c>
      <c r="K147" s="27">
        <v>0</v>
      </c>
      <c r="L147" s="63">
        <v>0</v>
      </c>
      <c r="M147" s="27">
        <v>0</v>
      </c>
      <c r="N147" s="34">
        <v>0</v>
      </c>
      <c r="O147" s="27">
        <v>0</v>
      </c>
      <c r="P147" s="27">
        <v>0</v>
      </c>
      <c r="Q147" s="27">
        <v>0</v>
      </c>
      <c r="R147" s="27">
        <v>20000</v>
      </c>
      <c r="S147" s="27">
        <v>0</v>
      </c>
      <c r="T147" s="27">
        <v>0</v>
      </c>
      <c r="U147" s="27">
        <v>0</v>
      </c>
    </row>
    <row r="148" spans="1:21" ht="18" customHeight="1">
      <c r="A148" s="58">
        <v>210</v>
      </c>
      <c r="B148" s="58">
        <v>2</v>
      </c>
      <c r="C148" s="58">
        <v>1</v>
      </c>
      <c r="D148" s="72">
        <v>339609</v>
      </c>
      <c r="E148" s="72" t="s">
        <v>373</v>
      </c>
      <c r="F148" s="74" t="s">
        <v>257</v>
      </c>
      <c r="G148" s="75" t="s">
        <v>308</v>
      </c>
      <c r="H148" s="27">
        <v>30000</v>
      </c>
      <c r="I148" s="27">
        <v>0</v>
      </c>
      <c r="J148" s="26">
        <v>0</v>
      </c>
      <c r="K148" s="27">
        <v>0</v>
      </c>
      <c r="L148" s="63">
        <v>0</v>
      </c>
      <c r="M148" s="27">
        <v>0</v>
      </c>
      <c r="N148" s="34">
        <v>0</v>
      </c>
      <c r="O148" s="27">
        <v>0</v>
      </c>
      <c r="P148" s="27">
        <v>0</v>
      </c>
      <c r="Q148" s="27">
        <v>0</v>
      </c>
      <c r="R148" s="27">
        <v>30000</v>
      </c>
      <c r="S148" s="27">
        <v>0</v>
      </c>
      <c r="T148" s="27">
        <v>0</v>
      </c>
      <c r="U148" s="27">
        <v>0</v>
      </c>
    </row>
    <row r="149" spans="1:21" ht="18" customHeight="1">
      <c r="A149" s="58">
        <v>210</v>
      </c>
      <c r="B149" s="58">
        <v>2</v>
      </c>
      <c r="C149" s="58">
        <v>1</v>
      </c>
      <c r="D149" s="72">
        <v>339609</v>
      </c>
      <c r="E149" s="72" t="s">
        <v>350</v>
      </c>
      <c r="F149" s="74" t="s">
        <v>257</v>
      </c>
      <c r="G149" s="75" t="s">
        <v>308</v>
      </c>
      <c r="H149" s="27">
        <v>300000</v>
      </c>
      <c r="I149" s="27">
        <v>10000</v>
      </c>
      <c r="J149" s="26">
        <v>10000</v>
      </c>
      <c r="K149" s="27">
        <v>0</v>
      </c>
      <c r="L149" s="63">
        <v>0</v>
      </c>
      <c r="M149" s="27">
        <v>0</v>
      </c>
      <c r="N149" s="34">
        <v>0</v>
      </c>
      <c r="O149" s="27">
        <v>0</v>
      </c>
      <c r="P149" s="27">
        <v>0</v>
      </c>
      <c r="Q149" s="27">
        <v>0</v>
      </c>
      <c r="R149" s="27">
        <v>290000</v>
      </c>
      <c r="S149" s="27">
        <v>0</v>
      </c>
      <c r="T149" s="27">
        <v>0</v>
      </c>
      <c r="U149" s="27">
        <v>0</v>
      </c>
    </row>
    <row r="150" spans="1:21" ht="18" customHeight="1">
      <c r="A150" s="58"/>
      <c r="B150" s="58"/>
      <c r="C150" s="58"/>
      <c r="D150" s="72">
        <v>339610</v>
      </c>
      <c r="E150" s="72" t="s">
        <v>91</v>
      </c>
      <c r="F150" s="74"/>
      <c r="G150" s="75"/>
      <c r="H150" s="27">
        <v>3611546</v>
      </c>
      <c r="I150" s="27">
        <v>92666</v>
      </c>
      <c r="J150" s="26">
        <v>92666</v>
      </c>
      <c r="K150" s="27">
        <v>0</v>
      </c>
      <c r="L150" s="63">
        <v>0</v>
      </c>
      <c r="M150" s="27">
        <v>0</v>
      </c>
      <c r="N150" s="34">
        <v>0</v>
      </c>
      <c r="O150" s="27">
        <v>0</v>
      </c>
      <c r="P150" s="27">
        <v>0</v>
      </c>
      <c r="Q150" s="27">
        <v>0</v>
      </c>
      <c r="R150" s="27">
        <v>3518880</v>
      </c>
      <c r="S150" s="27">
        <v>0</v>
      </c>
      <c r="T150" s="27">
        <v>0</v>
      </c>
      <c r="U150" s="27">
        <v>0</v>
      </c>
    </row>
    <row r="151" spans="1:21" ht="18" customHeight="1">
      <c r="A151" s="58">
        <v>210</v>
      </c>
      <c r="B151" s="58">
        <v>2</v>
      </c>
      <c r="C151" s="58">
        <v>2</v>
      </c>
      <c r="D151" s="72">
        <v>339610</v>
      </c>
      <c r="E151" s="72" t="s">
        <v>374</v>
      </c>
      <c r="F151" s="74" t="s">
        <v>257</v>
      </c>
      <c r="G151" s="75" t="s">
        <v>251</v>
      </c>
      <c r="H151" s="27">
        <v>200000</v>
      </c>
      <c r="I151" s="27">
        <v>0</v>
      </c>
      <c r="J151" s="26">
        <v>0</v>
      </c>
      <c r="K151" s="27">
        <v>0</v>
      </c>
      <c r="L151" s="63">
        <v>0</v>
      </c>
      <c r="M151" s="27">
        <v>0</v>
      </c>
      <c r="N151" s="34">
        <v>0</v>
      </c>
      <c r="O151" s="27">
        <v>0</v>
      </c>
      <c r="P151" s="27">
        <v>0</v>
      </c>
      <c r="Q151" s="27">
        <v>0</v>
      </c>
      <c r="R151" s="27">
        <v>200000</v>
      </c>
      <c r="S151" s="27">
        <v>0</v>
      </c>
      <c r="T151" s="27">
        <v>0</v>
      </c>
      <c r="U151" s="27">
        <v>0</v>
      </c>
    </row>
    <row r="152" spans="1:21" ht="18" customHeight="1">
      <c r="A152" s="58">
        <v>210</v>
      </c>
      <c r="B152" s="58">
        <v>2</v>
      </c>
      <c r="C152" s="58">
        <v>2</v>
      </c>
      <c r="D152" s="72">
        <v>339610</v>
      </c>
      <c r="E152" s="72" t="s">
        <v>375</v>
      </c>
      <c r="F152" s="74" t="s">
        <v>257</v>
      </c>
      <c r="G152" s="75" t="s">
        <v>308</v>
      </c>
      <c r="H152" s="27">
        <v>13000</v>
      </c>
      <c r="I152" s="27">
        <v>0</v>
      </c>
      <c r="J152" s="26">
        <v>0</v>
      </c>
      <c r="K152" s="27">
        <v>0</v>
      </c>
      <c r="L152" s="63">
        <v>0</v>
      </c>
      <c r="M152" s="27">
        <v>0</v>
      </c>
      <c r="N152" s="34">
        <v>0</v>
      </c>
      <c r="O152" s="27">
        <v>0</v>
      </c>
      <c r="P152" s="27">
        <v>0</v>
      </c>
      <c r="Q152" s="27">
        <v>0</v>
      </c>
      <c r="R152" s="27">
        <v>13000</v>
      </c>
      <c r="S152" s="27">
        <v>0</v>
      </c>
      <c r="T152" s="27">
        <v>0</v>
      </c>
      <c r="U152" s="27">
        <v>0</v>
      </c>
    </row>
    <row r="153" spans="1:21" ht="18" customHeight="1">
      <c r="A153" s="58">
        <v>210</v>
      </c>
      <c r="B153" s="58">
        <v>2</v>
      </c>
      <c r="C153" s="58">
        <v>2</v>
      </c>
      <c r="D153" s="72">
        <v>339610</v>
      </c>
      <c r="E153" s="72" t="s">
        <v>376</v>
      </c>
      <c r="F153" s="74" t="s">
        <v>341</v>
      </c>
      <c r="G153" s="75" t="s">
        <v>251</v>
      </c>
      <c r="H153" s="27">
        <v>500000</v>
      </c>
      <c r="I153" s="27">
        <v>0</v>
      </c>
      <c r="J153" s="26">
        <v>0</v>
      </c>
      <c r="K153" s="27">
        <v>0</v>
      </c>
      <c r="L153" s="63">
        <v>0</v>
      </c>
      <c r="M153" s="27">
        <v>0</v>
      </c>
      <c r="N153" s="34">
        <v>0</v>
      </c>
      <c r="O153" s="27">
        <v>0</v>
      </c>
      <c r="P153" s="27">
        <v>0</v>
      </c>
      <c r="Q153" s="27">
        <v>0</v>
      </c>
      <c r="R153" s="27">
        <v>500000</v>
      </c>
      <c r="S153" s="27">
        <v>0</v>
      </c>
      <c r="T153" s="27">
        <v>0</v>
      </c>
      <c r="U153" s="27">
        <v>0</v>
      </c>
    </row>
    <row r="154" spans="1:21" ht="18" customHeight="1">
      <c r="A154" s="58">
        <v>210</v>
      </c>
      <c r="B154" s="58">
        <v>2</v>
      </c>
      <c r="C154" s="58">
        <v>2</v>
      </c>
      <c r="D154" s="72">
        <v>339610</v>
      </c>
      <c r="E154" s="72" t="s">
        <v>377</v>
      </c>
      <c r="F154" s="74" t="s">
        <v>257</v>
      </c>
      <c r="G154" s="75" t="s">
        <v>308</v>
      </c>
      <c r="H154" s="27">
        <v>305200</v>
      </c>
      <c r="I154" s="27">
        <v>10000</v>
      </c>
      <c r="J154" s="26">
        <v>10000</v>
      </c>
      <c r="K154" s="27">
        <v>0</v>
      </c>
      <c r="L154" s="63">
        <v>0</v>
      </c>
      <c r="M154" s="27">
        <v>0</v>
      </c>
      <c r="N154" s="34">
        <v>0</v>
      </c>
      <c r="O154" s="27">
        <v>0</v>
      </c>
      <c r="P154" s="27">
        <v>0</v>
      </c>
      <c r="Q154" s="27">
        <v>0</v>
      </c>
      <c r="R154" s="27">
        <v>295200</v>
      </c>
      <c r="S154" s="27">
        <v>0</v>
      </c>
      <c r="T154" s="27">
        <v>0</v>
      </c>
      <c r="U154" s="27">
        <v>0</v>
      </c>
    </row>
    <row r="155" spans="1:21" ht="18" customHeight="1">
      <c r="A155" s="58">
        <v>210</v>
      </c>
      <c r="B155" s="58">
        <v>2</v>
      </c>
      <c r="C155" s="58">
        <v>2</v>
      </c>
      <c r="D155" s="72">
        <v>339610</v>
      </c>
      <c r="E155" s="72" t="s">
        <v>378</v>
      </c>
      <c r="F155" s="74" t="s">
        <v>257</v>
      </c>
      <c r="G155" s="75" t="s">
        <v>308</v>
      </c>
      <c r="H155" s="27">
        <v>120200</v>
      </c>
      <c r="I155" s="27">
        <v>0</v>
      </c>
      <c r="J155" s="26">
        <v>0</v>
      </c>
      <c r="K155" s="27">
        <v>0</v>
      </c>
      <c r="L155" s="63">
        <v>0</v>
      </c>
      <c r="M155" s="27">
        <v>0</v>
      </c>
      <c r="N155" s="34">
        <v>0</v>
      </c>
      <c r="O155" s="27">
        <v>0</v>
      </c>
      <c r="P155" s="27">
        <v>0</v>
      </c>
      <c r="Q155" s="27">
        <v>0</v>
      </c>
      <c r="R155" s="27">
        <v>120200</v>
      </c>
      <c r="S155" s="27">
        <v>0</v>
      </c>
      <c r="T155" s="27">
        <v>0</v>
      </c>
      <c r="U155" s="27">
        <v>0</v>
      </c>
    </row>
    <row r="156" spans="1:21" ht="18" customHeight="1">
      <c r="A156" s="58">
        <v>210</v>
      </c>
      <c r="B156" s="58">
        <v>2</v>
      </c>
      <c r="C156" s="58">
        <v>2</v>
      </c>
      <c r="D156" s="72">
        <v>339610</v>
      </c>
      <c r="E156" s="72" t="s">
        <v>379</v>
      </c>
      <c r="F156" s="74" t="s">
        <v>257</v>
      </c>
      <c r="G156" s="75" t="s">
        <v>308</v>
      </c>
      <c r="H156" s="27">
        <v>20000</v>
      </c>
      <c r="I156" s="27">
        <v>0</v>
      </c>
      <c r="J156" s="26">
        <v>0</v>
      </c>
      <c r="K156" s="27">
        <v>0</v>
      </c>
      <c r="L156" s="63">
        <v>0</v>
      </c>
      <c r="M156" s="27">
        <v>0</v>
      </c>
      <c r="N156" s="34">
        <v>0</v>
      </c>
      <c r="O156" s="27">
        <v>0</v>
      </c>
      <c r="P156" s="27">
        <v>0</v>
      </c>
      <c r="Q156" s="27">
        <v>0</v>
      </c>
      <c r="R156" s="27">
        <v>20000</v>
      </c>
      <c r="S156" s="27">
        <v>0</v>
      </c>
      <c r="T156" s="27">
        <v>0</v>
      </c>
      <c r="U156" s="27">
        <v>0</v>
      </c>
    </row>
    <row r="157" spans="1:21" ht="18" customHeight="1">
      <c r="A157" s="58">
        <v>210</v>
      </c>
      <c r="B157" s="58">
        <v>2</v>
      </c>
      <c r="C157" s="58">
        <v>2</v>
      </c>
      <c r="D157" s="72">
        <v>339610</v>
      </c>
      <c r="E157" s="72" t="s">
        <v>380</v>
      </c>
      <c r="F157" s="74" t="s">
        <v>257</v>
      </c>
      <c r="G157" s="75" t="s">
        <v>251</v>
      </c>
      <c r="H157" s="27">
        <v>1600</v>
      </c>
      <c r="I157" s="27">
        <v>1600</v>
      </c>
      <c r="J157" s="26">
        <v>1600</v>
      </c>
      <c r="K157" s="27">
        <v>0</v>
      </c>
      <c r="L157" s="63">
        <v>0</v>
      </c>
      <c r="M157" s="27">
        <v>0</v>
      </c>
      <c r="N157" s="34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</row>
    <row r="158" spans="1:21" ht="18" customHeight="1">
      <c r="A158" s="58">
        <v>210</v>
      </c>
      <c r="B158" s="58">
        <v>2</v>
      </c>
      <c r="C158" s="58">
        <v>2</v>
      </c>
      <c r="D158" s="72">
        <v>339610</v>
      </c>
      <c r="E158" s="72" t="s">
        <v>335</v>
      </c>
      <c r="F158" s="74" t="s">
        <v>257</v>
      </c>
      <c r="G158" s="75" t="s">
        <v>251</v>
      </c>
      <c r="H158" s="27">
        <v>65962</v>
      </c>
      <c r="I158" s="27">
        <v>65962</v>
      </c>
      <c r="J158" s="26">
        <v>65962</v>
      </c>
      <c r="K158" s="27">
        <v>0</v>
      </c>
      <c r="L158" s="63">
        <v>0</v>
      </c>
      <c r="M158" s="27">
        <v>0</v>
      </c>
      <c r="N158" s="34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</row>
    <row r="159" spans="1:21" ht="18" customHeight="1">
      <c r="A159" s="58">
        <v>210</v>
      </c>
      <c r="B159" s="58">
        <v>2</v>
      </c>
      <c r="C159" s="58">
        <v>2</v>
      </c>
      <c r="D159" s="72">
        <v>339610</v>
      </c>
      <c r="E159" s="72" t="s">
        <v>272</v>
      </c>
      <c r="F159" s="74" t="s">
        <v>257</v>
      </c>
      <c r="G159" s="75" t="s">
        <v>251</v>
      </c>
      <c r="H159" s="27">
        <v>500</v>
      </c>
      <c r="I159" s="27">
        <v>500</v>
      </c>
      <c r="J159" s="26">
        <v>500</v>
      </c>
      <c r="K159" s="27">
        <v>0</v>
      </c>
      <c r="L159" s="63">
        <v>0</v>
      </c>
      <c r="M159" s="27">
        <v>0</v>
      </c>
      <c r="N159" s="34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</row>
    <row r="160" spans="1:21" ht="18" customHeight="1">
      <c r="A160" s="58">
        <v>210</v>
      </c>
      <c r="B160" s="58">
        <v>2</v>
      </c>
      <c r="C160" s="58">
        <v>2</v>
      </c>
      <c r="D160" s="72">
        <v>339610</v>
      </c>
      <c r="E160" s="72" t="s">
        <v>381</v>
      </c>
      <c r="F160" s="74" t="s">
        <v>257</v>
      </c>
      <c r="G160" s="75" t="s">
        <v>251</v>
      </c>
      <c r="H160" s="27">
        <v>1000</v>
      </c>
      <c r="I160" s="27">
        <v>1000</v>
      </c>
      <c r="J160" s="26">
        <v>1000</v>
      </c>
      <c r="K160" s="27">
        <v>0</v>
      </c>
      <c r="L160" s="63">
        <v>0</v>
      </c>
      <c r="M160" s="27">
        <v>0</v>
      </c>
      <c r="N160" s="34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1:21" ht="18" customHeight="1">
      <c r="A161" s="58">
        <v>210</v>
      </c>
      <c r="B161" s="58">
        <v>2</v>
      </c>
      <c r="C161" s="58">
        <v>2</v>
      </c>
      <c r="D161" s="72">
        <v>339610</v>
      </c>
      <c r="E161" s="72" t="s">
        <v>382</v>
      </c>
      <c r="F161" s="74" t="s">
        <v>257</v>
      </c>
      <c r="G161" s="75" t="s">
        <v>251</v>
      </c>
      <c r="H161" s="27">
        <v>5800</v>
      </c>
      <c r="I161" s="27">
        <v>5800</v>
      </c>
      <c r="J161" s="26">
        <v>5800</v>
      </c>
      <c r="K161" s="27">
        <v>0</v>
      </c>
      <c r="L161" s="63">
        <v>0</v>
      </c>
      <c r="M161" s="27">
        <v>0</v>
      </c>
      <c r="N161" s="34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</row>
    <row r="162" spans="1:21" ht="18" customHeight="1">
      <c r="A162" s="58">
        <v>210</v>
      </c>
      <c r="B162" s="58">
        <v>2</v>
      </c>
      <c r="C162" s="58">
        <v>2</v>
      </c>
      <c r="D162" s="72">
        <v>339610</v>
      </c>
      <c r="E162" s="72" t="s">
        <v>383</v>
      </c>
      <c r="F162" s="74" t="s">
        <v>257</v>
      </c>
      <c r="G162" s="75" t="s">
        <v>251</v>
      </c>
      <c r="H162" s="27">
        <v>10000</v>
      </c>
      <c r="I162" s="27">
        <v>0</v>
      </c>
      <c r="J162" s="26">
        <v>0</v>
      </c>
      <c r="K162" s="27">
        <v>0</v>
      </c>
      <c r="L162" s="63">
        <v>0</v>
      </c>
      <c r="M162" s="27">
        <v>0</v>
      </c>
      <c r="N162" s="34">
        <v>0</v>
      </c>
      <c r="O162" s="27">
        <v>0</v>
      </c>
      <c r="P162" s="27">
        <v>0</v>
      </c>
      <c r="Q162" s="27">
        <v>0</v>
      </c>
      <c r="R162" s="27">
        <v>10000</v>
      </c>
      <c r="S162" s="27">
        <v>0</v>
      </c>
      <c r="T162" s="27">
        <v>0</v>
      </c>
      <c r="U162" s="27">
        <v>0</v>
      </c>
    </row>
    <row r="163" spans="1:21" ht="18" customHeight="1">
      <c r="A163" s="58">
        <v>210</v>
      </c>
      <c r="B163" s="58">
        <v>2</v>
      </c>
      <c r="C163" s="58">
        <v>2</v>
      </c>
      <c r="D163" s="72">
        <v>339610</v>
      </c>
      <c r="E163" s="72" t="s">
        <v>349</v>
      </c>
      <c r="F163" s="74" t="s">
        <v>257</v>
      </c>
      <c r="G163" s="75" t="s">
        <v>251</v>
      </c>
      <c r="H163" s="27">
        <v>4404</v>
      </c>
      <c r="I163" s="27">
        <v>4404</v>
      </c>
      <c r="J163" s="26">
        <v>4404</v>
      </c>
      <c r="K163" s="27">
        <v>0</v>
      </c>
      <c r="L163" s="63">
        <v>0</v>
      </c>
      <c r="M163" s="27">
        <v>0</v>
      </c>
      <c r="N163" s="34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1:21" ht="18" customHeight="1">
      <c r="A164" s="58">
        <v>210</v>
      </c>
      <c r="B164" s="58">
        <v>2</v>
      </c>
      <c r="C164" s="58">
        <v>2</v>
      </c>
      <c r="D164" s="72">
        <v>339610</v>
      </c>
      <c r="E164" s="72" t="s">
        <v>384</v>
      </c>
      <c r="F164" s="74" t="s">
        <v>257</v>
      </c>
      <c r="G164" s="75" t="s">
        <v>251</v>
      </c>
      <c r="H164" s="27">
        <v>340760</v>
      </c>
      <c r="I164" s="27">
        <v>0</v>
      </c>
      <c r="J164" s="26">
        <v>0</v>
      </c>
      <c r="K164" s="27">
        <v>0</v>
      </c>
      <c r="L164" s="63">
        <v>0</v>
      </c>
      <c r="M164" s="27">
        <v>0</v>
      </c>
      <c r="N164" s="34">
        <v>0</v>
      </c>
      <c r="O164" s="27">
        <v>0</v>
      </c>
      <c r="P164" s="27">
        <v>0</v>
      </c>
      <c r="Q164" s="27">
        <v>0</v>
      </c>
      <c r="R164" s="27">
        <v>340760</v>
      </c>
      <c r="S164" s="27">
        <v>0</v>
      </c>
      <c r="T164" s="27">
        <v>0</v>
      </c>
      <c r="U164" s="27">
        <v>0</v>
      </c>
    </row>
    <row r="165" spans="1:21" ht="18" customHeight="1">
      <c r="A165" s="58">
        <v>210</v>
      </c>
      <c r="B165" s="58">
        <v>2</v>
      </c>
      <c r="C165" s="58">
        <v>2</v>
      </c>
      <c r="D165" s="72">
        <v>339610</v>
      </c>
      <c r="E165" s="72" t="s">
        <v>385</v>
      </c>
      <c r="F165" s="74" t="s">
        <v>257</v>
      </c>
      <c r="G165" s="75" t="s">
        <v>251</v>
      </c>
      <c r="H165" s="27">
        <v>10000</v>
      </c>
      <c r="I165" s="27">
        <v>0</v>
      </c>
      <c r="J165" s="26">
        <v>0</v>
      </c>
      <c r="K165" s="27">
        <v>0</v>
      </c>
      <c r="L165" s="63">
        <v>0</v>
      </c>
      <c r="M165" s="27">
        <v>0</v>
      </c>
      <c r="N165" s="34">
        <v>0</v>
      </c>
      <c r="O165" s="27">
        <v>0</v>
      </c>
      <c r="P165" s="27">
        <v>0</v>
      </c>
      <c r="Q165" s="27">
        <v>0</v>
      </c>
      <c r="R165" s="27">
        <v>10000</v>
      </c>
      <c r="S165" s="27">
        <v>0</v>
      </c>
      <c r="T165" s="27">
        <v>0</v>
      </c>
      <c r="U165" s="27">
        <v>0</v>
      </c>
    </row>
    <row r="166" spans="1:21" ht="18" customHeight="1">
      <c r="A166" s="58">
        <v>210</v>
      </c>
      <c r="B166" s="58">
        <v>2</v>
      </c>
      <c r="C166" s="58">
        <v>2</v>
      </c>
      <c r="D166" s="72">
        <v>339610</v>
      </c>
      <c r="E166" s="72" t="s">
        <v>386</v>
      </c>
      <c r="F166" s="74" t="s">
        <v>257</v>
      </c>
      <c r="G166" s="75" t="s">
        <v>251</v>
      </c>
      <c r="H166" s="27">
        <v>3400</v>
      </c>
      <c r="I166" s="27">
        <v>3400</v>
      </c>
      <c r="J166" s="26">
        <v>3400</v>
      </c>
      <c r="K166" s="27">
        <v>0</v>
      </c>
      <c r="L166" s="63">
        <v>0</v>
      </c>
      <c r="M166" s="27">
        <v>0</v>
      </c>
      <c r="N166" s="34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</row>
    <row r="167" spans="1:21" ht="18" customHeight="1">
      <c r="A167" s="58">
        <v>210</v>
      </c>
      <c r="B167" s="58">
        <v>2</v>
      </c>
      <c r="C167" s="58">
        <v>2</v>
      </c>
      <c r="D167" s="72">
        <v>339610</v>
      </c>
      <c r="E167" s="72" t="s">
        <v>387</v>
      </c>
      <c r="F167" s="74" t="s">
        <v>388</v>
      </c>
      <c r="G167" s="75" t="s">
        <v>251</v>
      </c>
      <c r="H167" s="27">
        <v>2000</v>
      </c>
      <c r="I167" s="27">
        <v>0</v>
      </c>
      <c r="J167" s="26">
        <v>0</v>
      </c>
      <c r="K167" s="27">
        <v>0</v>
      </c>
      <c r="L167" s="63">
        <v>0</v>
      </c>
      <c r="M167" s="27">
        <v>0</v>
      </c>
      <c r="N167" s="34">
        <v>0</v>
      </c>
      <c r="O167" s="27">
        <v>0</v>
      </c>
      <c r="P167" s="27">
        <v>0</v>
      </c>
      <c r="Q167" s="27">
        <v>0</v>
      </c>
      <c r="R167" s="27">
        <v>2000</v>
      </c>
      <c r="S167" s="27">
        <v>0</v>
      </c>
      <c r="T167" s="27">
        <v>0</v>
      </c>
      <c r="U167" s="27">
        <v>0</v>
      </c>
    </row>
    <row r="168" spans="1:21" ht="18" customHeight="1">
      <c r="A168" s="58">
        <v>210</v>
      </c>
      <c r="B168" s="58">
        <v>2</v>
      </c>
      <c r="C168" s="58">
        <v>2</v>
      </c>
      <c r="D168" s="72">
        <v>339610</v>
      </c>
      <c r="E168" s="72" t="s">
        <v>389</v>
      </c>
      <c r="F168" s="74" t="s">
        <v>341</v>
      </c>
      <c r="G168" s="75" t="s">
        <v>308</v>
      </c>
      <c r="H168" s="27">
        <v>296500</v>
      </c>
      <c r="I168" s="27">
        <v>0</v>
      </c>
      <c r="J168" s="26">
        <v>0</v>
      </c>
      <c r="K168" s="27">
        <v>0</v>
      </c>
      <c r="L168" s="63">
        <v>0</v>
      </c>
      <c r="M168" s="27">
        <v>0</v>
      </c>
      <c r="N168" s="34">
        <v>0</v>
      </c>
      <c r="O168" s="27">
        <v>0</v>
      </c>
      <c r="P168" s="27">
        <v>0</v>
      </c>
      <c r="Q168" s="27">
        <v>0</v>
      </c>
      <c r="R168" s="27">
        <v>296500</v>
      </c>
      <c r="S168" s="27">
        <v>0</v>
      </c>
      <c r="T168" s="27">
        <v>0</v>
      </c>
      <c r="U168" s="27">
        <v>0</v>
      </c>
    </row>
    <row r="169" spans="1:21" ht="18" customHeight="1">
      <c r="A169" s="58">
        <v>210</v>
      </c>
      <c r="B169" s="58">
        <v>2</v>
      </c>
      <c r="C169" s="58">
        <v>2</v>
      </c>
      <c r="D169" s="72">
        <v>339610</v>
      </c>
      <c r="E169" s="72" t="s">
        <v>390</v>
      </c>
      <c r="F169" s="74" t="s">
        <v>257</v>
      </c>
      <c r="G169" s="75" t="s">
        <v>251</v>
      </c>
      <c r="H169" s="27">
        <v>1588720</v>
      </c>
      <c r="I169" s="27">
        <v>0</v>
      </c>
      <c r="J169" s="26">
        <v>0</v>
      </c>
      <c r="K169" s="27">
        <v>0</v>
      </c>
      <c r="L169" s="63">
        <v>0</v>
      </c>
      <c r="M169" s="27">
        <v>0</v>
      </c>
      <c r="N169" s="34">
        <v>0</v>
      </c>
      <c r="O169" s="27">
        <v>0</v>
      </c>
      <c r="P169" s="27">
        <v>0</v>
      </c>
      <c r="Q169" s="27">
        <v>0</v>
      </c>
      <c r="R169" s="27">
        <v>1588720</v>
      </c>
      <c r="S169" s="27">
        <v>0</v>
      </c>
      <c r="T169" s="27">
        <v>0</v>
      </c>
      <c r="U169" s="27">
        <v>0</v>
      </c>
    </row>
    <row r="170" spans="1:21" ht="18" customHeight="1">
      <c r="A170" s="58">
        <v>210</v>
      </c>
      <c r="B170" s="58">
        <v>2</v>
      </c>
      <c r="C170" s="58">
        <v>2</v>
      </c>
      <c r="D170" s="72">
        <v>339610</v>
      </c>
      <c r="E170" s="72" t="s">
        <v>391</v>
      </c>
      <c r="F170" s="74" t="s">
        <v>257</v>
      </c>
      <c r="G170" s="75" t="s">
        <v>308</v>
      </c>
      <c r="H170" s="27">
        <v>122500</v>
      </c>
      <c r="I170" s="27">
        <v>0</v>
      </c>
      <c r="J170" s="26">
        <v>0</v>
      </c>
      <c r="K170" s="27">
        <v>0</v>
      </c>
      <c r="L170" s="63">
        <v>0</v>
      </c>
      <c r="M170" s="27">
        <v>0</v>
      </c>
      <c r="N170" s="34">
        <v>0</v>
      </c>
      <c r="O170" s="27">
        <v>0</v>
      </c>
      <c r="P170" s="27">
        <v>0</v>
      </c>
      <c r="Q170" s="27">
        <v>0</v>
      </c>
      <c r="R170" s="27">
        <v>122500</v>
      </c>
      <c r="S170" s="27">
        <v>0</v>
      </c>
      <c r="T170" s="27">
        <v>0</v>
      </c>
      <c r="U170" s="27">
        <v>0</v>
      </c>
    </row>
    <row r="171" spans="1:21" ht="18" customHeight="1">
      <c r="A171" s="58"/>
      <c r="B171" s="58"/>
      <c r="C171" s="58"/>
      <c r="D171" s="72">
        <v>339611</v>
      </c>
      <c r="E171" s="72" t="s">
        <v>92</v>
      </c>
      <c r="F171" s="74"/>
      <c r="G171" s="75"/>
      <c r="H171" s="27">
        <v>7600</v>
      </c>
      <c r="I171" s="27">
        <v>7600</v>
      </c>
      <c r="J171" s="26">
        <v>7600</v>
      </c>
      <c r="K171" s="27">
        <v>0</v>
      </c>
      <c r="L171" s="63">
        <v>0</v>
      </c>
      <c r="M171" s="27">
        <v>0</v>
      </c>
      <c r="N171" s="34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</row>
    <row r="172" spans="1:21" ht="18" customHeight="1">
      <c r="A172" s="58">
        <v>210</v>
      </c>
      <c r="B172" s="58">
        <v>4</v>
      </c>
      <c r="C172" s="58">
        <v>7</v>
      </c>
      <c r="D172" s="72">
        <v>339611</v>
      </c>
      <c r="E172" s="72" t="s">
        <v>392</v>
      </c>
      <c r="F172" s="74" t="s">
        <v>257</v>
      </c>
      <c r="G172" s="75" t="s">
        <v>251</v>
      </c>
      <c r="H172" s="27">
        <v>700</v>
      </c>
      <c r="I172" s="27">
        <v>700</v>
      </c>
      <c r="J172" s="26">
        <v>700</v>
      </c>
      <c r="K172" s="27">
        <v>0</v>
      </c>
      <c r="L172" s="63">
        <v>0</v>
      </c>
      <c r="M172" s="27">
        <v>0</v>
      </c>
      <c r="N172" s="34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</row>
    <row r="173" spans="1:21" ht="18" customHeight="1">
      <c r="A173" s="58">
        <v>210</v>
      </c>
      <c r="B173" s="58">
        <v>4</v>
      </c>
      <c r="C173" s="58">
        <v>7</v>
      </c>
      <c r="D173" s="72">
        <v>339611</v>
      </c>
      <c r="E173" s="72" t="s">
        <v>393</v>
      </c>
      <c r="F173" s="74" t="s">
        <v>257</v>
      </c>
      <c r="G173" s="75" t="s">
        <v>251</v>
      </c>
      <c r="H173" s="27">
        <v>4000</v>
      </c>
      <c r="I173" s="27">
        <v>4000</v>
      </c>
      <c r="J173" s="26">
        <v>4000</v>
      </c>
      <c r="K173" s="27">
        <v>0</v>
      </c>
      <c r="L173" s="63">
        <v>0</v>
      </c>
      <c r="M173" s="27">
        <v>0</v>
      </c>
      <c r="N173" s="34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</row>
    <row r="174" spans="1:21" ht="18" customHeight="1">
      <c r="A174" s="58">
        <v>210</v>
      </c>
      <c r="B174" s="58">
        <v>4</v>
      </c>
      <c r="C174" s="58">
        <v>7</v>
      </c>
      <c r="D174" s="72">
        <v>339611</v>
      </c>
      <c r="E174" s="72" t="s">
        <v>394</v>
      </c>
      <c r="F174" s="74" t="s">
        <v>257</v>
      </c>
      <c r="G174" s="75" t="s">
        <v>251</v>
      </c>
      <c r="H174" s="27">
        <v>1400</v>
      </c>
      <c r="I174" s="27">
        <v>1400</v>
      </c>
      <c r="J174" s="26">
        <v>1400</v>
      </c>
      <c r="K174" s="27">
        <v>0</v>
      </c>
      <c r="L174" s="63">
        <v>0</v>
      </c>
      <c r="M174" s="27">
        <v>0</v>
      </c>
      <c r="N174" s="34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</row>
    <row r="175" spans="1:21" ht="18" customHeight="1">
      <c r="A175" s="58">
        <v>210</v>
      </c>
      <c r="B175" s="58">
        <v>4</v>
      </c>
      <c r="C175" s="58">
        <v>7</v>
      </c>
      <c r="D175" s="72">
        <v>339611</v>
      </c>
      <c r="E175" s="72" t="s">
        <v>395</v>
      </c>
      <c r="F175" s="74" t="s">
        <v>257</v>
      </c>
      <c r="G175" s="75" t="s">
        <v>251</v>
      </c>
      <c r="H175" s="27">
        <v>500</v>
      </c>
      <c r="I175" s="27">
        <v>500</v>
      </c>
      <c r="J175" s="26">
        <v>500</v>
      </c>
      <c r="K175" s="27">
        <v>0</v>
      </c>
      <c r="L175" s="63">
        <v>0</v>
      </c>
      <c r="M175" s="27">
        <v>0</v>
      </c>
      <c r="N175" s="34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1:21" ht="18" customHeight="1">
      <c r="A176" s="58">
        <v>210</v>
      </c>
      <c r="B176" s="58">
        <v>4</v>
      </c>
      <c r="C176" s="58">
        <v>7</v>
      </c>
      <c r="D176" s="72">
        <v>339611</v>
      </c>
      <c r="E176" s="72" t="s">
        <v>396</v>
      </c>
      <c r="F176" s="74" t="s">
        <v>257</v>
      </c>
      <c r="G176" s="75" t="s">
        <v>251</v>
      </c>
      <c r="H176" s="27">
        <v>500</v>
      </c>
      <c r="I176" s="27">
        <v>500</v>
      </c>
      <c r="J176" s="26">
        <v>500</v>
      </c>
      <c r="K176" s="27">
        <v>0</v>
      </c>
      <c r="L176" s="63">
        <v>0</v>
      </c>
      <c r="M176" s="27">
        <v>0</v>
      </c>
      <c r="N176" s="34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1:21" ht="18" customHeight="1">
      <c r="A177" s="58">
        <v>210</v>
      </c>
      <c r="B177" s="58">
        <v>4</v>
      </c>
      <c r="C177" s="58">
        <v>7</v>
      </c>
      <c r="D177" s="72">
        <v>339611</v>
      </c>
      <c r="E177" s="72" t="s">
        <v>397</v>
      </c>
      <c r="F177" s="74" t="s">
        <v>257</v>
      </c>
      <c r="G177" s="75" t="s">
        <v>251</v>
      </c>
      <c r="H177" s="27">
        <v>500</v>
      </c>
      <c r="I177" s="27">
        <v>500</v>
      </c>
      <c r="J177" s="26">
        <v>500</v>
      </c>
      <c r="K177" s="27">
        <v>0</v>
      </c>
      <c r="L177" s="63">
        <v>0</v>
      </c>
      <c r="M177" s="27">
        <v>0</v>
      </c>
      <c r="N177" s="34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</row>
    <row r="178" spans="1:21" ht="18" customHeight="1">
      <c r="A178" s="58"/>
      <c r="B178" s="58"/>
      <c r="C178" s="58"/>
      <c r="D178" s="72">
        <v>339612</v>
      </c>
      <c r="E178" s="72" t="s">
        <v>93</v>
      </c>
      <c r="F178" s="74"/>
      <c r="G178" s="75"/>
      <c r="H178" s="27">
        <v>168200</v>
      </c>
      <c r="I178" s="27">
        <v>168200</v>
      </c>
      <c r="J178" s="26">
        <v>0</v>
      </c>
      <c r="K178" s="27">
        <v>0</v>
      </c>
      <c r="L178" s="63">
        <v>168200</v>
      </c>
      <c r="M178" s="27">
        <v>0</v>
      </c>
      <c r="N178" s="34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</row>
    <row r="179" spans="1:21" ht="18" customHeight="1">
      <c r="A179" s="58">
        <v>210</v>
      </c>
      <c r="B179" s="58">
        <v>4</v>
      </c>
      <c r="C179" s="58">
        <v>6</v>
      </c>
      <c r="D179" s="72">
        <v>339612</v>
      </c>
      <c r="E179" s="72" t="s">
        <v>398</v>
      </c>
      <c r="F179" s="74" t="s">
        <v>257</v>
      </c>
      <c r="G179" s="75" t="s">
        <v>308</v>
      </c>
      <c r="H179" s="27">
        <v>12000</v>
      </c>
      <c r="I179" s="27">
        <v>12000</v>
      </c>
      <c r="J179" s="26">
        <v>0</v>
      </c>
      <c r="K179" s="27">
        <v>0</v>
      </c>
      <c r="L179" s="63">
        <v>12000</v>
      </c>
      <c r="M179" s="27">
        <v>0</v>
      </c>
      <c r="N179" s="34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</row>
    <row r="180" spans="1:21" ht="18" customHeight="1">
      <c r="A180" s="58">
        <v>210</v>
      </c>
      <c r="B180" s="58">
        <v>4</v>
      </c>
      <c r="C180" s="58">
        <v>6</v>
      </c>
      <c r="D180" s="72">
        <v>339612</v>
      </c>
      <c r="E180" s="72" t="s">
        <v>399</v>
      </c>
      <c r="F180" s="74" t="s">
        <v>257</v>
      </c>
      <c r="G180" s="75" t="s">
        <v>308</v>
      </c>
      <c r="H180" s="27">
        <v>2000</v>
      </c>
      <c r="I180" s="27">
        <v>2000</v>
      </c>
      <c r="J180" s="26">
        <v>0</v>
      </c>
      <c r="K180" s="27">
        <v>0</v>
      </c>
      <c r="L180" s="63">
        <v>2000</v>
      </c>
      <c r="M180" s="27">
        <v>0</v>
      </c>
      <c r="N180" s="34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1:21" ht="18" customHeight="1">
      <c r="A181" s="58">
        <v>210</v>
      </c>
      <c r="B181" s="58">
        <v>4</v>
      </c>
      <c r="C181" s="58">
        <v>6</v>
      </c>
      <c r="D181" s="72">
        <v>339612</v>
      </c>
      <c r="E181" s="72" t="s">
        <v>400</v>
      </c>
      <c r="F181" s="74" t="s">
        <v>257</v>
      </c>
      <c r="G181" s="75" t="s">
        <v>308</v>
      </c>
      <c r="H181" s="27">
        <v>12500</v>
      </c>
      <c r="I181" s="27">
        <v>12500</v>
      </c>
      <c r="J181" s="26">
        <v>0</v>
      </c>
      <c r="K181" s="27">
        <v>0</v>
      </c>
      <c r="L181" s="63">
        <v>12500</v>
      </c>
      <c r="M181" s="27">
        <v>0</v>
      </c>
      <c r="N181" s="34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</row>
    <row r="182" spans="1:21" ht="18" customHeight="1">
      <c r="A182" s="58">
        <v>210</v>
      </c>
      <c r="B182" s="58">
        <v>4</v>
      </c>
      <c r="C182" s="58">
        <v>99</v>
      </c>
      <c r="D182" s="72">
        <v>339612</v>
      </c>
      <c r="E182" s="72" t="s">
        <v>401</v>
      </c>
      <c r="F182" s="74" t="s">
        <v>257</v>
      </c>
      <c r="G182" s="75" t="s">
        <v>251</v>
      </c>
      <c r="H182" s="27">
        <v>200</v>
      </c>
      <c r="I182" s="27">
        <v>200</v>
      </c>
      <c r="J182" s="26">
        <v>0</v>
      </c>
      <c r="K182" s="27">
        <v>0</v>
      </c>
      <c r="L182" s="63">
        <v>200</v>
      </c>
      <c r="M182" s="27">
        <v>0</v>
      </c>
      <c r="N182" s="34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</row>
    <row r="183" spans="1:21" ht="18" customHeight="1">
      <c r="A183" s="58">
        <v>210</v>
      </c>
      <c r="B183" s="58">
        <v>4</v>
      </c>
      <c r="C183" s="58">
        <v>99</v>
      </c>
      <c r="D183" s="72">
        <v>339612</v>
      </c>
      <c r="E183" s="72" t="s">
        <v>402</v>
      </c>
      <c r="F183" s="74" t="s">
        <v>257</v>
      </c>
      <c r="G183" s="75" t="s">
        <v>251</v>
      </c>
      <c r="H183" s="27">
        <v>800</v>
      </c>
      <c r="I183" s="27">
        <v>800</v>
      </c>
      <c r="J183" s="26">
        <v>0</v>
      </c>
      <c r="K183" s="27">
        <v>0</v>
      </c>
      <c r="L183" s="63">
        <v>800</v>
      </c>
      <c r="M183" s="27">
        <v>0</v>
      </c>
      <c r="N183" s="34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1:21" ht="18" customHeight="1">
      <c r="A184" s="58">
        <v>210</v>
      </c>
      <c r="B184" s="58">
        <v>4</v>
      </c>
      <c r="C184" s="58">
        <v>6</v>
      </c>
      <c r="D184" s="72">
        <v>339612</v>
      </c>
      <c r="E184" s="72" t="s">
        <v>403</v>
      </c>
      <c r="F184" s="74" t="s">
        <v>257</v>
      </c>
      <c r="G184" s="75" t="s">
        <v>308</v>
      </c>
      <c r="H184" s="27">
        <v>1400</v>
      </c>
      <c r="I184" s="27">
        <v>1400</v>
      </c>
      <c r="J184" s="26">
        <v>0</v>
      </c>
      <c r="K184" s="27">
        <v>0</v>
      </c>
      <c r="L184" s="63">
        <v>1400</v>
      </c>
      <c r="M184" s="27">
        <v>0</v>
      </c>
      <c r="N184" s="34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1:21" ht="18" customHeight="1">
      <c r="A185" s="58">
        <v>210</v>
      </c>
      <c r="B185" s="58">
        <v>4</v>
      </c>
      <c r="C185" s="58">
        <v>99</v>
      </c>
      <c r="D185" s="72">
        <v>339612</v>
      </c>
      <c r="E185" s="72" t="s">
        <v>404</v>
      </c>
      <c r="F185" s="74" t="s">
        <v>257</v>
      </c>
      <c r="G185" s="75" t="s">
        <v>251</v>
      </c>
      <c r="H185" s="27">
        <v>6000</v>
      </c>
      <c r="I185" s="27">
        <v>6000</v>
      </c>
      <c r="J185" s="26">
        <v>0</v>
      </c>
      <c r="K185" s="27">
        <v>0</v>
      </c>
      <c r="L185" s="63">
        <v>6000</v>
      </c>
      <c r="M185" s="27">
        <v>0</v>
      </c>
      <c r="N185" s="34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</row>
    <row r="186" spans="1:21" ht="18" customHeight="1">
      <c r="A186" s="58">
        <v>210</v>
      </c>
      <c r="B186" s="58">
        <v>4</v>
      </c>
      <c r="C186" s="58">
        <v>99</v>
      </c>
      <c r="D186" s="72">
        <v>339612</v>
      </c>
      <c r="E186" s="72" t="s">
        <v>405</v>
      </c>
      <c r="F186" s="74" t="s">
        <v>257</v>
      </c>
      <c r="G186" s="75" t="s">
        <v>251</v>
      </c>
      <c r="H186" s="27">
        <v>46000</v>
      </c>
      <c r="I186" s="27">
        <v>46000</v>
      </c>
      <c r="J186" s="26">
        <v>0</v>
      </c>
      <c r="K186" s="27">
        <v>0</v>
      </c>
      <c r="L186" s="63">
        <v>46000</v>
      </c>
      <c r="M186" s="27">
        <v>0</v>
      </c>
      <c r="N186" s="34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</row>
    <row r="187" spans="1:21" ht="18" customHeight="1">
      <c r="A187" s="58">
        <v>210</v>
      </c>
      <c r="B187" s="58">
        <v>4</v>
      </c>
      <c r="C187" s="58">
        <v>99</v>
      </c>
      <c r="D187" s="72">
        <v>339612</v>
      </c>
      <c r="E187" s="72" t="s">
        <v>406</v>
      </c>
      <c r="F187" s="74" t="s">
        <v>250</v>
      </c>
      <c r="G187" s="75" t="s">
        <v>251</v>
      </c>
      <c r="H187" s="27">
        <v>3600</v>
      </c>
      <c r="I187" s="27">
        <v>3600</v>
      </c>
      <c r="J187" s="26">
        <v>0</v>
      </c>
      <c r="K187" s="27">
        <v>0</v>
      </c>
      <c r="L187" s="63">
        <v>3600</v>
      </c>
      <c r="M187" s="27">
        <v>0</v>
      </c>
      <c r="N187" s="34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</row>
    <row r="188" spans="1:21" ht="18" customHeight="1">
      <c r="A188" s="58">
        <v>210</v>
      </c>
      <c r="B188" s="58">
        <v>4</v>
      </c>
      <c r="C188" s="58">
        <v>6</v>
      </c>
      <c r="D188" s="72">
        <v>339612</v>
      </c>
      <c r="E188" s="72" t="s">
        <v>407</v>
      </c>
      <c r="F188" s="74" t="s">
        <v>257</v>
      </c>
      <c r="G188" s="75" t="s">
        <v>308</v>
      </c>
      <c r="H188" s="27">
        <v>6000</v>
      </c>
      <c r="I188" s="27">
        <v>6000</v>
      </c>
      <c r="J188" s="26">
        <v>0</v>
      </c>
      <c r="K188" s="27">
        <v>0</v>
      </c>
      <c r="L188" s="63">
        <v>6000</v>
      </c>
      <c r="M188" s="27">
        <v>0</v>
      </c>
      <c r="N188" s="34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</row>
    <row r="189" spans="1:21" ht="18" customHeight="1">
      <c r="A189" s="58">
        <v>210</v>
      </c>
      <c r="B189" s="58">
        <v>4</v>
      </c>
      <c r="C189" s="58">
        <v>6</v>
      </c>
      <c r="D189" s="72">
        <v>339612</v>
      </c>
      <c r="E189" s="72" t="s">
        <v>408</v>
      </c>
      <c r="F189" s="74" t="s">
        <v>257</v>
      </c>
      <c r="G189" s="75" t="s">
        <v>251</v>
      </c>
      <c r="H189" s="27">
        <v>11000</v>
      </c>
      <c r="I189" s="27">
        <v>11000</v>
      </c>
      <c r="J189" s="26">
        <v>0</v>
      </c>
      <c r="K189" s="27">
        <v>0</v>
      </c>
      <c r="L189" s="63">
        <v>11000</v>
      </c>
      <c r="M189" s="27">
        <v>0</v>
      </c>
      <c r="N189" s="34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</row>
    <row r="190" spans="1:21" ht="18" customHeight="1">
      <c r="A190" s="58">
        <v>210</v>
      </c>
      <c r="B190" s="58">
        <v>4</v>
      </c>
      <c r="C190" s="58">
        <v>99</v>
      </c>
      <c r="D190" s="72">
        <v>339612</v>
      </c>
      <c r="E190" s="72" t="s">
        <v>409</v>
      </c>
      <c r="F190" s="74" t="s">
        <v>257</v>
      </c>
      <c r="G190" s="75" t="s">
        <v>251</v>
      </c>
      <c r="H190" s="27">
        <v>9000</v>
      </c>
      <c r="I190" s="27">
        <v>9000</v>
      </c>
      <c r="J190" s="26">
        <v>0</v>
      </c>
      <c r="K190" s="27">
        <v>0</v>
      </c>
      <c r="L190" s="63">
        <v>9000</v>
      </c>
      <c r="M190" s="27">
        <v>0</v>
      </c>
      <c r="N190" s="34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</row>
    <row r="191" spans="1:21" ht="18" customHeight="1">
      <c r="A191" s="58">
        <v>210</v>
      </c>
      <c r="B191" s="58">
        <v>4</v>
      </c>
      <c r="C191" s="58">
        <v>99</v>
      </c>
      <c r="D191" s="72">
        <v>339612</v>
      </c>
      <c r="E191" s="72" t="s">
        <v>410</v>
      </c>
      <c r="F191" s="74" t="s">
        <v>257</v>
      </c>
      <c r="G191" s="75" t="s">
        <v>251</v>
      </c>
      <c r="H191" s="27">
        <v>15000</v>
      </c>
      <c r="I191" s="27">
        <v>15000</v>
      </c>
      <c r="J191" s="26">
        <v>0</v>
      </c>
      <c r="K191" s="27">
        <v>0</v>
      </c>
      <c r="L191" s="63">
        <v>15000</v>
      </c>
      <c r="M191" s="27">
        <v>0</v>
      </c>
      <c r="N191" s="34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</row>
    <row r="192" spans="1:21" ht="18" customHeight="1">
      <c r="A192" s="58">
        <v>210</v>
      </c>
      <c r="B192" s="58">
        <v>4</v>
      </c>
      <c r="C192" s="58">
        <v>99</v>
      </c>
      <c r="D192" s="72">
        <v>339612</v>
      </c>
      <c r="E192" s="72" t="s">
        <v>411</v>
      </c>
      <c r="F192" s="74" t="s">
        <v>250</v>
      </c>
      <c r="G192" s="75" t="s">
        <v>251</v>
      </c>
      <c r="H192" s="27">
        <v>4700</v>
      </c>
      <c r="I192" s="27">
        <v>4700</v>
      </c>
      <c r="J192" s="26">
        <v>0</v>
      </c>
      <c r="K192" s="27">
        <v>0</v>
      </c>
      <c r="L192" s="63">
        <v>4700</v>
      </c>
      <c r="M192" s="27">
        <v>0</v>
      </c>
      <c r="N192" s="34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</row>
    <row r="193" spans="1:21" ht="18" customHeight="1">
      <c r="A193" s="58">
        <v>210</v>
      </c>
      <c r="B193" s="58">
        <v>4</v>
      </c>
      <c r="C193" s="58">
        <v>6</v>
      </c>
      <c r="D193" s="72">
        <v>339612</v>
      </c>
      <c r="E193" s="72" t="s">
        <v>412</v>
      </c>
      <c r="F193" s="74" t="s">
        <v>257</v>
      </c>
      <c r="G193" s="75" t="s">
        <v>308</v>
      </c>
      <c r="H193" s="27">
        <v>7000</v>
      </c>
      <c r="I193" s="27">
        <v>7000</v>
      </c>
      <c r="J193" s="26">
        <v>0</v>
      </c>
      <c r="K193" s="27">
        <v>0</v>
      </c>
      <c r="L193" s="63">
        <v>7000</v>
      </c>
      <c r="M193" s="27">
        <v>0</v>
      </c>
      <c r="N193" s="34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</row>
    <row r="194" spans="1:21" ht="18" customHeight="1">
      <c r="A194" s="58">
        <v>210</v>
      </c>
      <c r="B194" s="58">
        <v>4</v>
      </c>
      <c r="C194" s="58">
        <v>6</v>
      </c>
      <c r="D194" s="72">
        <v>339612</v>
      </c>
      <c r="E194" s="72" t="s">
        <v>413</v>
      </c>
      <c r="F194" s="74" t="s">
        <v>257</v>
      </c>
      <c r="G194" s="75" t="s">
        <v>308</v>
      </c>
      <c r="H194" s="27">
        <v>31000</v>
      </c>
      <c r="I194" s="27">
        <v>31000</v>
      </c>
      <c r="J194" s="26">
        <v>0</v>
      </c>
      <c r="K194" s="27">
        <v>0</v>
      </c>
      <c r="L194" s="63">
        <v>31000</v>
      </c>
      <c r="M194" s="27">
        <v>0</v>
      </c>
      <c r="N194" s="34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</row>
    <row r="195" spans="1:21" ht="18" customHeight="1">
      <c r="A195" s="58"/>
      <c r="B195" s="58"/>
      <c r="C195" s="58"/>
      <c r="D195" s="72">
        <v>339614</v>
      </c>
      <c r="E195" s="72" t="s">
        <v>94</v>
      </c>
      <c r="F195" s="74"/>
      <c r="G195" s="75"/>
      <c r="H195" s="27">
        <v>6375</v>
      </c>
      <c r="I195" s="27">
        <v>6375</v>
      </c>
      <c r="J195" s="26">
        <v>6250</v>
      </c>
      <c r="K195" s="27">
        <v>0</v>
      </c>
      <c r="L195" s="63">
        <v>125</v>
      </c>
      <c r="M195" s="27">
        <v>0</v>
      </c>
      <c r="N195" s="34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1:21" ht="18" customHeight="1">
      <c r="A196" s="58">
        <v>210</v>
      </c>
      <c r="B196" s="58">
        <v>1</v>
      </c>
      <c r="C196" s="58">
        <v>99</v>
      </c>
      <c r="D196" s="72">
        <v>339614</v>
      </c>
      <c r="E196" s="72" t="s">
        <v>414</v>
      </c>
      <c r="F196" s="74" t="s">
        <v>257</v>
      </c>
      <c r="G196" s="75" t="s">
        <v>251</v>
      </c>
      <c r="H196" s="27">
        <v>125</v>
      </c>
      <c r="I196" s="27">
        <v>125</v>
      </c>
      <c r="J196" s="26">
        <v>0</v>
      </c>
      <c r="K196" s="27">
        <v>0</v>
      </c>
      <c r="L196" s="63">
        <v>125</v>
      </c>
      <c r="M196" s="27">
        <v>0</v>
      </c>
      <c r="N196" s="34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</row>
    <row r="197" spans="1:21" ht="18" customHeight="1">
      <c r="A197" s="58">
        <v>210</v>
      </c>
      <c r="B197" s="58">
        <v>99</v>
      </c>
      <c r="C197" s="58">
        <v>1</v>
      </c>
      <c r="D197" s="72">
        <v>339614</v>
      </c>
      <c r="E197" s="72" t="s">
        <v>415</v>
      </c>
      <c r="F197" s="74" t="s">
        <v>250</v>
      </c>
      <c r="G197" s="75" t="s">
        <v>251</v>
      </c>
      <c r="H197" s="27">
        <v>1000</v>
      </c>
      <c r="I197" s="27">
        <v>1000</v>
      </c>
      <c r="J197" s="26">
        <v>1000</v>
      </c>
      <c r="K197" s="27">
        <v>0</v>
      </c>
      <c r="L197" s="63">
        <v>0</v>
      </c>
      <c r="M197" s="27">
        <v>0</v>
      </c>
      <c r="N197" s="34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</row>
    <row r="198" spans="1:21" ht="18" customHeight="1">
      <c r="A198" s="58">
        <v>210</v>
      </c>
      <c r="B198" s="58">
        <v>7</v>
      </c>
      <c r="C198" s="58">
        <v>99</v>
      </c>
      <c r="D198" s="72">
        <v>339614</v>
      </c>
      <c r="E198" s="72" t="s">
        <v>416</v>
      </c>
      <c r="F198" s="74" t="s">
        <v>257</v>
      </c>
      <c r="G198" s="75" t="s">
        <v>251</v>
      </c>
      <c r="H198" s="27">
        <v>1750</v>
      </c>
      <c r="I198" s="27">
        <v>1750</v>
      </c>
      <c r="J198" s="26">
        <v>1750</v>
      </c>
      <c r="K198" s="27">
        <v>0</v>
      </c>
      <c r="L198" s="63">
        <v>0</v>
      </c>
      <c r="M198" s="27">
        <v>0</v>
      </c>
      <c r="N198" s="34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</row>
    <row r="199" spans="1:21" ht="18" customHeight="1">
      <c r="A199" s="58">
        <v>210</v>
      </c>
      <c r="B199" s="58">
        <v>99</v>
      </c>
      <c r="C199" s="58">
        <v>1</v>
      </c>
      <c r="D199" s="72">
        <v>339614</v>
      </c>
      <c r="E199" s="72" t="s">
        <v>417</v>
      </c>
      <c r="F199" s="74" t="s">
        <v>250</v>
      </c>
      <c r="G199" s="75" t="s">
        <v>251</v>
      </c>
      <c r="H199" s="27">
        <v>1000</v>
      </c>
      <c r="I199" s="27">
        <v>1000</v>
      </c>
      <c r="J199" s="26">
        <v>1000</v>
      </c>
      <c r="K199" s="27">
        <v>0</v>
      </c>
      <c r="L199" s="63">
        <v>0</v>
      </c>
      <c r="M199" s="27">
        <v>0</v>
      </c>
      <c r="N199" s="34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</row>
    <row r="200" spans="1:21" ht="18" customHeight="1">
      <c r="A200" s="58">
        <v>210</v>
      </c>
      <c r="B200" s="58">
        <v>1</v>
      </c>
      <c r="C200" s="58">
        <v>99</v>
      </c>
      <c r="D200" s="72">
        <v>339614</v>
      </c>
      <c r="E200" s="72" t="s">
        <v>418</v>
      </c>
      <c r="F200" s="74" t="s">
        <v>257</v>
      </c>
      <c r="G200" s="75" t="s">
        <v>251</v>
      </c>
      <c r="H200" s="27">
        <v>1500</v>
      </c>
      <c r="I200" s="27">
        <v>1500</v>
      </c>
      <c r="J200" s="26">
        <v>1500</v>
      </c>
      <c r="K200" s="27">
        <v>0</v>
      </c>
      <c r="L200" s="63">
        <v>0</v>
      </c>
      <c r="M200" s="27">
        <v>0</v>
      </c>
      <c r="N200" s="34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1:21" ht="18" customHeight="1">
      <c r="A201" s="58">
        <v>210</v>
      </c>
      <c r="B201" s="58">
        <v>99</v>
      </c>
      <c r="C201" s="58">
        <v>1</v>
      </c>
      <c r="D201" s="72">
        <v>339614</v>
      </c>
      <c r="E201" s="72" t="s">
        <v>419</v>
      </c>
      <c r="F201" s="74" t="s">
        <v>250</v>
      </c>
      <c r="G201" s="75" t="s">
        <v>251</v>
      </c>
      <c r="H201" s="27">
        <v>1000</v>
      </c>
      <c r="I201" s="27">
        <v>1000</v>
      </c>
      <c r="J201" s="26">
        <v>1000</v>
      </c>
      <c r="K201" s="27">
        <v>0</v>
      </c>
      <c r="L201" s="63">
        <v>0</v>
      </c>
      <c r="M201" s="27">
        <v>0</v>
      </c>
      <c r="N201" s="34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</row>
    <row r="202" spans="1:21" ht="18" customHeight="1">
      <c r="A202" s="58"/>
      <c r="B202" s="58"/>
      <c r="C202" s="58"/>
      <c r="D202" s="72">
        <v>339616</v>
      </c>
      <c r="E202" s="72" t="s">
        <v>95</v>
      </c>
      <c r="F202" s="74"/>
      <c r="G202" s="75"/>
      <c r="H202" s="27">
        <v>1400</v>
      </c>
      <c r="I202" s="27">
        <v>1400</v>
      </c>
      <c r="J202" s="26">
        <v>1400</v>
      </c>
      <c r="K202" s="27">
        <v>0</v>
      </c>
      <c r="L202" s="63">
        <v>0</v>
      </c>
      <c r="M202" s="27">
        <v>0</v>
      </c>
      <c r="N202" s="34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</row>
    <row r="203" spans="1:21" ht="18" customHeight="1">
      <c r="A203" s="58">
        <v>210</v>
      </c>
      <c r="B203" s="58">
        <v>7</v>
      </c>
      <c r="C203" s="58">
        <v>17</v>
      </c>
      <c r="D203" s="72">
        <v>339616</v>
      </c>
      <c r="E203" s="72" t="s">
        <v>420</v>
      </c>
      <c r="F203" s="74" t="s">
        <v>257</v>
      </c>
      <c r="G203" s="75" t="s">
        <v>251</v>
      </c>
      <c r="H203" s="27">
        <v>500</v>
      </c>
      <c r="I203" s="27">
        <v>500</v>
      </c>
      <c r="J203" s="26">
        <v>500</v>
      </c>
      <c r="K203" s="27">
        <v>0</v>
      </c>
      <c r="L203" s="63">
        <v>0</v>
      </c>
      <c r="M203" s="27">
        <v>0</v>
      </c>
      <c r="N203" s="34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1:21" ht="18" customHeight="1">
      <c r="A204" s="58">
        <v>210</v>
      </c>
      <c r="B204" s="58">
        <v>7</v>
      </c>
      <c r="C204" s="58">
        <v>99</v>
      </c>
      <c r="D204" s="72">
        <v>339616</v>
      </c>
      <c r="E204" s="72" t="s">
        <v>421</v>
      </c>
      <c r="F204" s="74" t="s">
        <v>257</v>
      </c>
      <c r="G204" s="75" t="s">
        <v>251</v>
      </c>
      <c r="H204" s="27">
        <v>900</v>
      </c>
      <c r="I204" s="27">
        <v>900</v>
      </c>
      <c r="J204" s="26">
        <v>900</v>
      </c>
      <c r="K204" s="27">
        <v>0</v>
      </c>
      <c r="L204" s="63">
        <v>0</v>
      </c>
      <c r="M204" s="27">
        <v>0</v>
      </c>
      <c r="N204" s="34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ht="11.25">
      <c r="E205" s="77"/>
    </row>
    <row r="206" ht="11.25">
      <c r="E206" s="77"/>
    </row>
    <row r="207" ht="11.25">
      <c r="E207" s="77"/>
    </row>
    <row r="208" ht="11.25">
      <c r="E208" s="77"/>
    </row>
    <row r="209" ht="11.25">
      <c r="E209" s="77"/>
    </row>
    <row r="210" ht="11.25">
      <c r="E210" s="77"/>
    </row>
    <row r="211" ht="11.25">
      <c r="E211" s="77"/>
    </row>
    <row r="212" ht="11.25">
      <c r="E212" s="77"/>
    </row>
    <row r="213" ht="11.25">
      <c r="E213" s="77"/>
    </row>
    <row r="214" ht="11.25">
      <c r="E214" s="77"/>
    </row>
    <row r="215" ht="11.25">
      <c r="E215" s="77"/>
    </row>
    <row r="216" ht="11.25">
      <c r="E216" s="77"/>
    </row>
    <row r="217" ht="11.25">
      <c r="E217" s="77"/>
    </row>
    <row r="218" ht="11.25">
      <c r="E218" s="77"/>
    </row>
    <row r="219" ht="11.25">
      <c r="E219" s="77"/>
    </row>
    <row r="220" ht="11.25">
      <c r="E220" s="77"/>
    </row>
    <row r="221" ht="11.25">
      <c r="E221" s="77"/>
    </row>
    <row r="222" ht="11.25">
      <c r="E222" s="77"/>
    </row>
    <row r="223" ht="11.25">
      <c r="E223" s="77"/>
    </row>
    <row r="224" ht="11.25">
      <c r="E224" s="77"/>
    </row>
    <row r="225" ht="11.25">
      <c r="E225" s="77"/>
    </row>
    <row r="226" ht="11.25">
      <c r="E226" s="77"/>
    </row>
    <row r="227" ht="11.25">
      <c r="E227" s="77"/>
    </row>
    <row r="228" ht="11.25">
      <c r="E228" s="77"/>
    </row>
    <row r="229" ht="11.25">
      <c r="E229" s="77"/>
    </row>
    <row r="230" ht="11.25">
      <c r="E230" s="77"/>
    </row>
    <row r="231" ht="11.25">
      <c r="E231" s="77"/>
    </row>
    <row r="232" ht="11.25">
      <c r="E232" s="77"/>
    </row>
    <row r="233" ht="11.25">
      <c r="E233" s="77"/>
    </row>
    <row r="234" ht="11.25">
      <c r="E234" s="77"/>
    </row>
    <row r="235" ht="11.25">
      <c r="E235" s="77"/>
    </row>
    <row r="236" ht="11.25">
      <c r="E236" s="77"/>
    </row>
    <row r="237" ht="11.25">
      <c r="E237" s="77"/>
    </row>
    <row r="238" ht="11.25">
      <c r="E238" s="77"/>
    </row>
    <row r="239" ht="11.25">
      <c r="E239" s="77"/>
    </row>
    <row r="240" ht="11.25">
      <c r="E240" s="77"/>
    </row>
    <row r="241" ht="11.25">
      <c r="E241" s="77"/>
    </row>
    <row r="242" ht="11.25">
      <c r="E242" s="77"/>
    </row>
    <row r="243" ht="11.25">
      <c r="E243" s="77"/>
    </row>
    <row r="244" ht="11.25">
      <c r="E244" s="77"/>
    </row>
    <row r="245" ht="11.25">
      <c r="E245" s="77"/>
    </row>
    <row r="246" ht="11.25">
      <c r="E246" s="77"/>
    </row>
    <row r="247" ht="11.25">
      <c r="E247" s="77"/>
    </row>
    <row r="248" ht="11.25">
      <c r="E248" s="77"/>
    </row>
    <row r="249" ht="11.25">
      <c r="E249" s="77"/>
    </row>
    <row r="250" ht="11.25">
      <c r="E250" s="77"/>
    </row>
    <row r="251" ht="11.25">
      <c r="E251" s="77"/>
    </row>
    <row r="252" ht="11.25">
      <c r="E252" s="77"/>
    </row>
    <row r="253" ht="11.25">
      <c r="E253" s="77"/>
    </row>
    <row r="254" ht="11.25">
      <c r="E254" s="77"/>
    </row>
    <row r="255" ht="11.25">
      <c r="E255" s="77"/>
    </row>
    <row r="256" ht="11.25">
      <c r="E256" s="77"/>
    </row>
    <row r="257" ht="11.25">
      <c r="E257" s="77"/>
    </row>
    <row r="258" ht="11.25">
      <c r="E258" s="77"/>
    </row>
    <row r="259" ht="11.25">
      <c r="E259" s="77"/>
    </row>
    <row r="260" ht="11.25">
      <c r="E260" s="77"/>
    </row>
    <row r="261" ht="11.25">
      <c r="E261" s="77"/>
    </row>
    <row r="262" ht="11.25">
      <c r="E262" s="77"/>
    </row>
    <row r="263" ht="11.25">
      <c r="E263" s="77"/>
    </row>
    <row r="264" ht="11.25">
      <c r="E264" s="77"/>
    </row>
    <row r="265" ht="11.25">
      <c r="E265" s="77"/>
    </row>
    <row r="266" ht="11.25">
      <c r="E266" s="77"/>
    </row>
    <row r="267" ht="11.25">
      <c r="E267" s="77"/>
    </row>
    <row r="268" ht="11.25">
      <c r="E268" s="77"/>
    </row>
    <row r="269" ht="11.25">
      <c r="E269" s="77"/>
    </row>
    <row r="270" ht="11.25">
      <c r="E270" s="77"/>
    </row>
    <row r="271" ht="11.25">
      <c r="E271" s="77"/>
    </row>
    <row r="272" ht="11.25">
      <c r="E272" s="77"/>
    </row>
    <row r="273" ht="11.25">
      <c r="E273" s="77"/>
    </row>
    <row r="274" ht="11.25">
      <c r="E274" s="77"/>
    </row>
    <row r="275" ht="11.25">
      <c r="E275" s="77"/>
    </row>
    <row r="276" ht="11.25">
      <c r="E276" s="77"/>
    </row>
    <row r="277" ht="11.25">
      <c r="E277" s="77"/>
    </row>
    <row r="278" ht="11.25">
      <c r="E278" s="77"/>
    </row>
  </sheetData>
  <sheetProtection/>
  <mergeCells count="19">
    <mergeCell ref="A2:U2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4:P6"/>
    <mergeCell ref="U5:U6"/>
    <mergeCell ref="Q4:Q6"/>
    <mergeCell ref="R4:R6"/>
    <mergeCell ref="S5:S6"/>
    <mergeCell ref="T5:T6"/>
  </mergeCells>
  <printOptions horizontalCentered="1"/>
  <pageMargins left="0.39" right="0.39" top="0.67" bottom="0.68" header="0.59" footer="0.69"/>
  <pageSetup fitToHeight="100" fitToWidth="1" horizontalDpi="180" verticalDpi="18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showZeros="0" zoomScaleSheetLayoutView="100" workbookViewId="0" topLeftCell="A1">
      <selection activeCell="AA45" sqref="A1:AA45"/>
    </sheetView>
  </sheetViews>
  <sheetFormatPr defaultColWidth="9.33203125" defaultRowHeight="18" customHeight="1"/>
  <cols>
    <col min="1" max="1" width="6.83203125" style="17" customWidth="1"/>
    <col min="2" max="2" width="5.33203125" style="17" customWidth="1"/>
    <col min="3" max="3" width="5" style="17" customWidth="1"/>
    <col min="4" max="4" width="9.66015625" style="17" customWidth="1"/>
    <col min="5" max="5" width="22" style="17" customWidth="1"/>
    <col min="6" max="6" width="16.5" style="17" customWidth="1"/>
    <col min="7" max="7" width="24.33203125" style="17" customWidth="1"/>
    <col min="8" max="8" width="10.66015625" style="17" customWidth="1"/>
    <col min="9" max="9" width="7.5" style="17" customWidth="1"/>
    <col min="10" max="10" width="10.66015625" style="17" customWidth="1"/>
    <col min="11" max="12" width="9" style="17" customWidth="1"/>
    <col min="13" max="13" width="10.33203125" style="0" customWidth="1"/>
    <col min="14" max="15" width="10.33203125" style="17" customWidth="1"/>
    <col min="16" max="16" width="10.66015625" style="17" hidden="1" customWidth="1"/>
    <col min="17" max="17" width="10.33203125" style="17" customWidth="1"/>
    <col min="18" max="18" width="10.66015625" style="17" customWidth="1"/>
    <col min="19" max="19" width="10.33203125" style="17" hidden="1" customWidth="1"/>
    <col min="20" max="20" width="10.33203125" style="0" hidden="1" customWidth="1"/>
    <col min="21" max="21" width="10.66015625" style="0" customWidth="1"/>
    <col min="22" max="22" width="10.33203125" style="17" hidden="1" customWidth="1"/>
    <col min="23" max="24" width="10.33203125" style="17" customWidth="1"/>
    <col min="25" max="25" width="10.33203125" style="17" hidden="1" customWidth="1"/>
    <col min="26" max="26" width="10.66015625" style="17" customWidth="1"/>
    <col min="27" max="27" width="10.33203125" style="17" customWidth="1"/>
    <col min="28" max="16384" width="10.66015625" style="17" customWidth="1"/>
  </cols>
  <sheetData>
    <row r="1" spans="1:28" s="15" customFormat="1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 s="17"/>
      <c r="O1" s="17"/>
      <c r="P1" s="17"/>
      <c r="Q1" s="17"/>
      <c r="R1" s="17"/>
      <c r="S1" s="17"/>
      <c r="V1" s="17"/>
      <c r="W1" s="17"/>
      <c r="X1" s="17"/>
      <c r="Y1" s="17"/>
      <c r="Z1" s="163" t="s">
        <v>422</v>
      </c>
      <c r="AA1" s="163"/>
      <c r="AB1" s="17"/>
    </row>
    <row r="2" spans="1:27" s="52" customFormat="1" ht="16.5" customHeight="1">
      <c r="A2" s="168" t="s">
        <v>423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8" customHeight="1">
      <c r="A3" s="18" t="s">
        <v>18</v>
      </c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N3" s="37"/>
      <c r="O3" s="37"/>
      <c r="P3" s="37"/>
      <c r="Q3" s="37"/>
      <c r="R3" s="37"/>
      <c r="S3" s="37"/>
      <c r="Z3" s="165" t="s">
        <v>64</v>
      </c>
      <c r="AA3" s="165"/>
    </row>
    <row r="4" spans="1:27" ht="18" customHeight="1">
      <c r="A4" s="4" t="s">
        <v>424</v>
      </c>
      <c r="B4" s="53"/>
      <c r="C4" s="53"/>
      <c r="D4" s="5"/>
      <c r="E4" s="5"/>
      <c r="F4" s="5"/>
      <c r="G4" s="5"/>
      <c r="H4" s="5"/>
      <c r="I4" s="5"/>
      <c r="J4" s="5"/>
      <c r="K4" s="5"/>
      <c r="L4" s="5"/>
      <c r="M4" s="175" t="s">
        <v>425</v>
      </c>
      <c r="N4" s="6" t="s">
        <v>426</v>
      </c>
      <c r="O4" s="6"/>
      <c r="P4" s="6"/>
      <c r="Q4" s="6"/>
      <c r="R4" s="6"/>
      <c r="S4" s="6"/>
      <c r="T4" s="61"/>
      <c r="U4" s="175" t="s">
        <v>242</v>
      </c>
      <c r="V4" s="176" t="s">
        <v>427</v>
      </c>
      <c r="W4" s="175" t="s">
        <v>428</v>
      </c>
      <c r="X4" s="62" t="s">
        <v>429</v>
      </c>
      <c r="Y4" s="62"/>
      <c r="Z4" s="64"/>
      <c r="AA4" s="64"/>
    </row>
    <row r="5" spans="1:27" ht="18" customHeight="1">
      <c r="A5" s="54" t="s">
        <v>131</v>
      </c>
      <c r="B5" s="21"/>
      <c r="C5" s="28"/>
      <c r="D5" s="157" t="s">
        <v>98</v>
      </c>
      <c r="E5" s="157" t="s">
        <v>133</v>
      </c>
      <c r="F5" s="157" t="s">
        <v>430</v>
      </c>
      <c r="G5" s="157" t="s">
        <v>431</v>
      </c>
      <c r="H5" s="157" t="s">
        <v>432</v>
      </c>
      <c r="I5" s="157" t="s">
        <v>433</v>
      </c>
      <c r="J5" s="157" t="s">
        <v>434</v>
      </c>
      <c r="K5" s="157" t="s">
        <v>435</v>
      </c>
      <c r="L5" s="157" t="s">
        <v>436</v>
      </c>
      <c r="M5" s="175"/>
      <c r="N5" s="175" t="s">
        <v>73</v>
      </c>
      <c r="O5" s="175" t="s">
        <v>245</v>
      </c>
      <c r="P5" s="175" t="s">
        <v>76</v>
      </c>
      <c r="Q5" s="175" t="s">
        <v>437</v>
      </c>
      <c r="R5" s="157" t="s">
        <v>78</v>
      </c>
      <c r="S5" s="157" t="s">
        <v>438</v>
      </c>
      <c r="T5" s="157" t="s">
        <v>439</v>
      </c>
      <c r="U5" s="180"/>
      <c r="V5" s="176"/>
      <c r="W5" s="175"/>
      <c r="X5" s="175" t="s">
        <v>73</v>
      </c>
      <c r="Y5" s="175" t="s">
        <v>247</v>
      </c>
      <c r="Z5" s="175" t="s">
        <v>440</v>
      </c>
      <c r="AA5" s="175" t="s">
        <v>248</v>
      </c>
    </row>
    <row r="6" spans="1:27" ht="26.25" customHeight="1">
      <c r="A6" s="55" t="s">
        <v>137</v>
      </c>
      <c r="B6" s="55" t="s">
        <v>138</v>
      </c>
      <c r="C6" s="51" t="s">
        <v>139</v>
      </c>
      <c r="D6" s="157"/>
      <c r="E6" s="157"/>
      <c r="F6" s="157"/>
      <c r="G6" s="157"/>
      <c r="H6" s="157"/>
      <c r="I6" s="157"/>
      <c r="J6" s="157"/>
      <c r="K6" s="157"/>
      <c r="L6" s="157"/>
      <c r="M6" s="175"/>
      <c r="N6" s="175"/>
      <c r="O6" s="175"/>
      <c r="P6" s="175"/>
      <c r="Q6" s="175"/>
      <c r="R6" s="157"/>
      <c r="S6" s="157"/>
      <c r="T6" s="157"/>
      <c r="U6" s="180"/>
      <c r="V6" s="176"/>
      <c r="W6" s="175"/>
      <c r="X6" s="175"/>
      <c r="Y6" s="175"/>
      <c r="Z6" s="175"/>
      <c r="AA6" s="175"/>
    </row>
    <row r="7" spans="1:28" s="15" customFormat="1" ht="18" customHeight="1">
      <c r="A7" s="23" t="s">
        <v>81</v>
      </c>
      <c r="B7" s="23" t="s">
        <v>81</v>
      </c>
      <c r="C7" s="56" t="s">
        <v>81</v>
      </c>
      <c r="D7" s="39" t="s">
        <v>81</v>
      </c>
      <c r="E7" s="39" t="s">
        <v>81</v>
      </c>
      <c r="F7" s="39" t="s">
        <v>81</v>
      </c>
      <c r="G7" s="57" t="s">
        <v>81</v>
      </c>
      <c r="H7" s="57" t="s">
        <v>81</v>
      </c>
      <c r="I7" s="57" t="s">
        <v>81</v>
      </c>
      <c r="J7" s="57" t="s">
        <v>81</v>
      </c>
      <c r="K7" s="59" t="s">
        <v>81</v>
      </c>
      <c r="L7" s="60" t="s">
        <v>81</v>
      </c>
      <c r="M7" s="35">
        <v>1</v>
      </c>
      <c r="N7" s="24">
        <v>2</v>
      </c>
      <c r="O7" s="24">
        <v>3</v>
      </c>
      <c r="P7" s="24">
        <v>4</v>
      </c>
      <c r="Q7" s="24">
        <v>5</v>
      </c>
      <c r="R7" s="35">
        <v>6</v>
      </c>
      <c r="S7" s="35">
        <v>7</v>
      </c>
      <c r="T7" s="35">
        <v>8</v>
      </c>
      <c r="U7" s="35">
        <v>9</v>
      </c>
      <c r="V7" s="35">
        <v>10</v>
      </c>
      <c r="W7" s="35">
        <v>11</v>
      </c>
      <c r="X7" s="37">
        <v>12</v>
      </c>
      <c r="Y7" s="35">
        <v>13</v>
      </c>
      <c r="Z7" s="20">
        <v>14</v>
      </c>
      <c r="AA7" s="20">
        <v>15</v>
      </c>
      <c r="AB7" s="37"/>
    </row>
    <row r="8" spans="1:40" s="15" customFormat="1" ht="18" customHeight="1">
      <c r="A8" s="58"/>
      <c r="B8" s="58"/>
      <c r="C8" s="58"/>
      <c r="D8" s="58"/>
      <c r="E8" s="58" t="s">
        <v>24</v>
      </c>
      <c r="F8" s="58"/>
      <c r="G8" s="58"/>
      <c r="H8" s="58"/>
      <c r="I8" s="58"/>
      <c r="J8" s="58"/>
      <c r="K8" s="58"/>
      <c r="L8" s="27">
        <v>54220</v>
      </c>
      <c r="M8" s="27">
        <v>3892564</v>
      </c>
      <c r="N8" s="27">
        <v>233300</v>
      </c>
      <c r="O8" s="26">
        <v>129000</v>
      </c>
      <c r="P8" s="27">
        <v>0</v>
      </c>
      <c r="Q8" s="63">
        <v>104300</v>
      </c>
      <c r="R8" s="27">
        <v>0</v>
      </c>
      <c r="S8" s="63">
        <v>0</v>
      </c>
      <c r="T8" s="26">
        <v>0</v>
      </c>
      <c r="U8" s="27">
        <v>0</v>
      </c>
      <c r="V8" s="34">
        <v>0</v>
      </c>
      <c r="W8" s="27">
        <v>3659264</v>
      </c>
      <c r="X8" s="27">
        <v>0</v>
      </c>
      <c r="Y8" s="26">
        <v>0</v>
      </c>
      <c r="Z8" s="27">
        <v>0</v>
      </c>
      <c r="AA8" s="34">
        <v>0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27" ht="18" customHeight="1">
      <c r="A9" s="58"/>
      <c r="B9" s="58"/>
      <c r="C9" s="58"/>
      <c r="D9" s="58"/>
      <c r="E9" s="58" t="s">
        <v>85</v>
      </c>
      <c r="F9" s="58"/>
      <c r="G9" s="58"/>
      <c r="H9" s="58"/>
      <c r="I9" s="58"/>
      <c r="J9" s="58"/>
      <c r="K9" s="58"/>
      <c r="L9" s="27">
        <v>1</v>
      </c>
      <c r="M9" s="27">
        <v>60000</v>
      </c>
      <c r="N9" s="27">
        <v>60000</v>
      </c>
      <c r="O9" s="26">
        <v>60000</v>
      </c>
      <c r="P9" s="27">
        <v>0</v>
      </c>
      <c r="Q9" s="63">
        <v>0</v>
      </c>
      <c r="R9" s="27">
        <v>0</v>
      </c>
      <c r="S9" s="63">
        <v>0</v>
      </c>
      <c r="T9" s="26">
        <v>0</v>
      </c>
      <c r="U9" s="27">
        <v>0</v>
      </c>
      <c r="V9" s="34">
        <v>0</v>
      </c>
      <c r="W9" s="27">
        <v>0</v>
      </c>
      <c r="X9" s="27">
        <v>0</v>
      </c>
      <c r="Y9" s="26">
        <v>0</v>
      </c>
      <c r="Z9" s="27">
        <v>0</v>
      </c>
      <c r="AA9" s="34">
        <v>0</v>
      </c>
    </row>
    <row r="10" spans="1:27" ht="18" customHeight="1">
      <c r="A10" s="58">
        <v>210</v>
      </c>
      <c r="B10" s="58">
        <v>4</v>
      </c>
      <c r="C10" s="58">
        <v>1</v>
      </c>
      <c r="D10" s="58">
        <v>339604</v>
      </c>
      <c r="E10" s="58" t="s">
        <v>149</v>
      </c>
      <c r="F10" s="58" t="s">
        <v>441</v>
      </c>
      <c r="G10" s="58" t="s">
        <v>442</v>
      </c>
      <c r="H10" s="58" t="s">
        <v>443</v>
      </c>
      <c r="I10" s="58" t="s">
        <v>308</v>
      </c>
      <c r="J10" s="58">
        <v>2017</v>
      </c>
      <c r="K10" s="58" t="s">
        <v>444</v>
      </c>
      <c r="L10" s="27">
        <v>1</v>
      </c>
      <c r="M10" s="27">
        <v>60000</v>
      </c>
      <c r="N10" s="27">
        <v>60000</v>
      </c>
      <c r="O10" s="26">
        <v>60000</v>
      </c>
      <c r="P10" s="27">
        <v>0</v>
      </c>
      <c r="Q10" s="63">
        <v>0</v>
      </c>
      <c r="R10" s="27">
        <v>0</v>
      </c>
      <c r="S10" s="63">
        <v>0</v>
      </c>
      <c r="T10" s="26">
        <v>0</v>
      </c>
      <c r="U10" s="27">
        <v>0</v>
      </c>
      <c r="V10" s="34">
        <v>0</v>
      </c>
      <c r="W10" s="27">
        <v>0</v>
      </c>
      <c r="X10" s="27">
        <v>0</v>
      </c>
      <c r="Y10" s="26">
        <v>0</v>
      </c>
      <c r="Z10" s="27">
        <v>0</v>
      </c>
      <c r="AA10" s="34">
        <v>0</v>
      </c>
    </row>
    <row r="11" spans="1:27" ht="18" customHeight="1">
      <c r="A11" s="58"/>
      <c r="B11" s="58"/>
      <c r="C11" s="58"/>
      <c r="D11" s="58"/>
      <c r="E11" s="58" t="s">
        <v>86</v>
      </c>
      <c r="F11" s="58"/>
      <c r="G11" s="58"/>
      <c r="H11" s="58"/>
      <c r="I11" s="58"/>
      <c r="J11" s="58"/>
      <c r="K11" s="58"/>
      <c r="L11" s="27">
        <v>46</v>
      </c>
      <c r="M11" s="27">
        <v>32400</v>
      </c>
      <c r="N11" s="27">
        <v>32400</v>
      </c>
      <c r="O11" s="26">
        <v>0</v>
      </c>
      <c r="P11" s="27">
        <v>0</v>
      </c>
      <c r="Q11" s="63">
        <v>32400</v>
      </c>
      <c r="R11" s="27">
        <v>0</v>
      </c>
      <c r="S11" s="63">
        <v>0</v>
      </c>
      <c r="T11" s="26">
        <v>0</v>
      </c>
      <c r="U11" s="27">
        <v>0</v>
      </c>
      <c r="V11" s="34">
        <v>0</v>
      </c>
      <c r="W11" s="27">
        <v>0</v>
      </c>
      <c r="X11" s="27">
        <v>0</v>
      </c>
      <c r="Y11" s="26">
        <v>0</v>
      </c>
      <c r="Z11" s="27">
        <v>0</v>
      </c>
      <c r="AA11" s="34">
        <v>0</v>
      </c>
    </row>
    <row r="12" spans="1:27" ht="18" customHeight="1">
      <c r="A12" s="58">
        <v>210</v>
      </c>
      <c r="B12" s="58">
        <v>4</v>
      </c>
      <c r="C12" s="58">
        <v>6</v>
      </c>
      <c r="D12" s="58">
        <v>339605</v>
      </c>
      <c r="E12" s="58" t="s">
        <v>153</v>
      </c>
      <c r="F12" s="58" t="s">
        <v>445</v>
      </c>
      <c r="G12" s="58" t="s">
        <v>446</v>
      </c>
      <c r="H12" s="58" t="s">
        <v>447</v>
      </c>
      <c r="I12" s="58" t="s">
        <v>308</v>
      </c>
      <c r="J12" s="58">
        <v>2017</v>
      </c>
      <c r="K12" s="58" t="s">
        <v>448</v>
      </c>
      <c r="L12" s="27">
        <v>46</v>
      </c>
      <c r="M12" s="27">
        <v>32400</v>
      </c>
      <c r="N12" s="27">
        <v>32400</v>
      </c>
      <c r="O12" s="26">
        <v>0</v>
      </c>
      <c r="P12" s="27">
        <v>0</v>
      </c>
      <c r="Q12" s="63">
        <v>32400</v>
      </c>
      <c r="R12" s="27">
        <v>0</v>
      </c>
      <c r="S12" s="63">
        <v>0</v>
      </c>
      <c r="T12" s="26">
        <v>0</v>
      </c>
      <c r="U12" s="27">
        <v>0</v>
      </c>
      <c r="V12" s="34">
        <v>0</v>
      </c>
      <c r="W12" s="27">
        <v>0</v>
      </c>
      <c r="X12" s="27">
        <v>0</v>
      </c>
      <c r="Y12" s="26">
        <v>0</v>
      </c>
      <c r="Z12" s="27">
        <v>0</v>
      </c>
      <c r="AA12" s="34">
        <v>0</v>
      </c>
    </row>
    <row r="13" spans="1:27" ht="18" customHeight="1">
      <c r="A13" s="58"/>
      <c r="B13" s="58"/>
      <c r="C13" s="58"/>
      <c r="D13" s="58"/>
      <c r="E13" s="58" t="s">
        <v>88</v>
      </c>
      <c r="F13" s="58"/>
      <c r="G13" s="58"/>
      <c r="H13" s="58"/>
      <c r="I13" s="58"/>
      <c r="J13" s="58"/>
      <c r="K13" s="58"/>
      <c r="L13" s="27">
        <v>56</v>
      </c>
      <c r="M13" s="27">
        <v>916700</v>
      </c>
      <c r="N13" s="27">
        <v>38000</v>
      </c>
      <c r="O13" s="26">
        <v>38000</v>
      </c>
      <c r="P13" s="27">
        <v>0</v>
      </c>
      <c r="Q13" s="63">
        <v>0</v>
      </c>
      <c r="R13" s="27">
        <v>0</v>
      </c>
      <c r="S13" s="63">
        <v>0</v>
      </c>
      <c r="T13" s="26">
        <v>0</v>
      </c>
      <c r="U13" s="27">
        <v>0</v>
      </c>
      <c r="V13" s="34">
        <v>0</v>
      </c>
      <c r="W13" s="27">
        <v>878700</v>
      </c>
      <c r="X13" s="27">
        <v>0</v>
      </c>
      <c r="Y13" s="26">
        <v>0</v>
      </c>
      <c r="Z13" s="27">
        <v>0</v>
      </c>
      <c r="AA13" s="34">
        <v>0</v>
      </c>
    </row>
    <row r="14" spans="1:27" ht="18" customHeight="1">
      <c r="A14" s="58">
        <v>210</v>
      </c>
      <c r="B14" s="58">
        <v>2</v>
      </c>
      <c r="C14" s="58">
        <v>1</v>
      </c>
      <c r="D14" s="58">
        <v>339607</v>
      </c>
      <c r="E14" s="58" t="s">
        <v>159</v>
      </c>
      <c r="F14" s="58" t="s">
        <v>449</v>
      </c>
      <c r="G14" s="58" t="s">
        <v>450</v>
      </c>
      <c r="H14" s="58" t="s">
        <v>451</v>
      </c>
      <c r="I14" s="58" t="s">
        <v>308</v>
      </c>
      <c r="J14" s="58">
        <v>2017</v>
      </c>
      <c r="K14" s="58" t="s">
        <v>444</v>
      </c>
      <c r="L14" s="27">
        <v>1</v>
      </c>
      <c r="M14" s="27">
        <v>127000</v>
      </c>
      <c r="N14" s="27">
        <v>0</v>
      </c>
      <c r="O14" s="26">
        <v>0</v>
      </c>
      <c r="P14" s="27">
        <v>0</v>
      </c>
      <c r="Q14" s="63">
        <v>0</v>
      </c>
      <c r="R14" s="27">
        <v>0</v>
      </c>
      <c r="S14" s="63">
        <v>0</v>
      </c>
      <c r="T14" s="26">
        <v>0</v>
      </c>
      <c r="U14" s="27">
        <v>0</v>
      </c>
      <c r="V14" s="34">
        <v>0</v>
      </c>
      <c r="W14" s="27">
        <v>127000</v>
      </c>
      <c r="X14" s="27">
        <v>0</v>
      </c>
      <c r="Y14" s="26">
        <v>0</v>
      </c>
      <c r="Z14" s="27">
        <v>0</v>
      </c>
      <c r="AA14" s="34">
        <v>0</v>
      </c>
    </row>
    <row r="15" spans="1:27" ht="18" customHeight="1">
      <c r="A15" s="58">
        <v>210</v>
      </c>
      <c r="B15" s="58">
        <v>2</v>
      </c>
      <c r="C15" s="58">
        <v>1</v>
      </c>
      <c r="D15" s="58">
        <v>339607</v>
      </c>
      <c r="E15" s="58" t="s">
        <v>159</v>
      </c>
      <c r="F15" s="58" t="s">
        <v>445</v>
      </c>
      <c r="G15" s="58" t="s">
        <v>452</v>
      </c>
      <c r="H15" s="58" t="s">
        <v>453</v>
      </c>
      <c r="I15" s="58" t="s">
        <v>308</v>
      </c>
      <c r="J15" s="58">
        <v>2017</v>
      </c>
      <c r="K15" s="58" t="s">
        <v>454</v>
      </c>
      <c r="L15" s="27">
        <v>55</v>
      </c>
      <c r="M15" s="27">
        <v>789700</v>
      </c>
      <c r="N15" s="27">
        <v>38000</v>
      </c>
      <c r="O15" s="26">
        <v>38000</v>
      </c>
      <c r="P15" s="27">
        <v>0</v>
      </c>
      <c r="Q15" s="63">
        <v>0</v>
      </c>
      <c r="R15" s="27">
        <v>0</v>
      </c>
      <c r="S15" s="63">
        <v>0</v>
      </c>
      <c r="T15" s="26">
        <v>0</v>
      </c>
      <c r="U15" s="27">
        <v>0</v>
      </c>
      <c r="V15" s="34">
        <v>0</v>
      </c>
      <c r="W15" s="27">
        <v>751700</v>
      </c>
      <c r="X15" s="27">
        <v>0</v>
      </c>
      <c r="Y15" s="26">
        <v>0</v>
      </c>
      <c r="Z15" s="27">
        <v>0</v>
      </c>
      <c r="AA15" s="34">
        <v>0</v>
      </c>
    </row>
    <row r="16" spans="1:27" ht="18" customHeight="1">
      <c r="A16" s="58"/>
      <c r="B16" s="58"/>
      <c r="C16" s="58"/>
      <c r="D16" s="58"/>
      <c r="E16" s="58" t="s">
        <v>89</v>
      </c>
      <c r="F16" s="58"/>
      <c r="G16" s="58"/>
      <c r="H16" s="58"/>
      <c r="I16" s="58"/>
      <c r="J16" s="58"/>
      <c r="K16" s="58"/>
      <c r="L16" s="27">
        <v>1594</v>
      </c>
      <c r="M16" s="27">
        <v>1111264</v>
      </c>
      <c r="N16" s="27">
        <v>11000</v>
      </c>
      <c r="O16" s="26">
        <v>11000</v>
      </c>
      <c r="P16" s="27">
        <v>0</v>
      </c>
      <c r="Q16" s="63">
        <v>0</v>
      </c>
      <c r="R16" s="27">
        <v>0</v>
      </c>
      <c r="S16" s="63">
        <v>0</v>
      </c>
      <c r="T16" s="26">
        <v>0</v>
      </c>
      <c r="U16" s="27">
        <v>0</v>
      </c>
      <c r="V16" s="34">
        <v>0</v>
      </c>
      <c r="W16" s="27">
        <v>1100264</v>
      </c>
      <c r="X16" s="27">
        <v>0</v>
      </c>
      <c r="Y16" s="26">
        <v>0</v>
      </c>
      <c r="Z16" s="27">
        <v>0</v>
      </c>
      <c r="AA16" s="34">
        <v>0</v>
      </c>
    </row>
    <row r="17" spans="1:27" ht="18" customHeight="1">
      <c r="A17" s="58">
        <v>210</v>
      </c>
      <c r="B17" s="58">
        <v>2</v>
      </c>
      <c r="C17" s="58">
        <v>1</v>
      </c>
      <c r="D17" s="58">
        <v>339608</v>
      </c>
      <c r="E17" s="58" t="s">
        <v>159</v>
      </c>
      <c r="F17" s="58"/>
      <c r="G17" s="58" t="s">
        <v>455</v>
      </c>
      <c r="H17" s="58"/>
      <c r="I17" s="58"/>
      <c r="J17" s="58"/>
      <c r="K17" s="58"/>
      <c r="L17" s="27">
        <v>0</v>
      </c>
      <c r="M17" s="27">
        <v>57300</v>
      </c>
      <c r="N17" s="27">
        <v>0</v>
      </c>
      <c r="O17" s="26">
        <v>0</v>
      </c>
      <c r="P17" s="27">
        <v>0</v>
      </c>
      <c r="Q17" s="63">
        <v>0</v>
      </c>
      <c r="R17" s="27">
        <v>0</v>
      </c>
      <c r="S17" s="63">
        <v>0</v>
      </c>
      <c r="T17" s="26">
        <v>0</v>
      </c>
      <c r="U17" s="27">
        <v>0</v>
      </c>
      <c r="V17" s="34">
        <v>0</v>
      </c>
      <c r="W17" s="27">
        <v>57300</v>
      </c>
      <c r="X17" s="27">
        <v>0</v>
      </c>
      <c r="Y17" s="26">
        <v>0</v>
      </c>
      <c r="Z17" s="27">
        <v>0</v>
      </c>
      <c r="AA17" s="34">
        <v>0</v>
      </c>
    </row>
    <row r="18" spans="1:27" ht="18" customHeight="1">
      <c r="A18" s="58">
        <v>210</v>
      </c>
      <c r="B18" s="58">
        <v>2</v>
      </c>
      <c r="C18" s="58">
        <v>1</v>
      </c>
      <c r="D18" s="58">
        <v>339608</v>
      </c>
      <c r="E18" s="58" t="s">
        <v>159</v>
      </c>
      <c r="F18" s="58" t="s">
        <v>456</v>
      </c>
      <c r="G18" s="58" t="s">
        <v>457</v>
      </c>
      <c r="H18" s="58">
        <v>0</v>
      </c>
      <c r="I18" s="58" t="s">
        <v>308</v>
      </c>
      <c r="J18" s="58">
        <v>2017</v>
      </c>
      <c r="K18" s="58" t="s">
        <v>458</v>
      </c>
      <c r="L18" s="27">
        <v>880</v>
      </c>
      <c r="M18" s="27">
        <v>129240</v>
      </c>
      <c r="N18" s="27">
        <v>0</v>
      </c>
      <c r="O18" s="26">
        <v>0</v>
      </c>
      <c r="P18" s="27">
        <v>0</v>
      </c>
      <c r="Q18" s="63">
        <v>0</v>
      </c>
      <c r="R18" s="27">
        <v>0</v>
      </c>
      <c r="S18" s="63">
        <v>0</v>
      </c>
      <c r="T18" s="26">
        <v>0</v>
      </c>
      <c r="U18" s="27">
        <v>0</v>
      </c>
      <c r="V18" s="34">
        <v>0</v>
      </c>
      <c r="W18" s="27">
        <v>129240</v>
      </c>
      <c r="X18" s="27">
        <v>0</v>
      </c>
      <c r="Y18" s="26">
        <v>0</v>
      </c>
      <c r="Z18" s="27">
        <v>0</v>
      </c>
      <c r="AA18" s="34">
        <v>0</v>
      </c>
    </row>
    <row r="19" spans="1:27" ht="18" customHeight="1">
      <c r="A19" s="58">
        <v>210</v>
      </c>
      <c r="B19" s="58">
        <v>2</v>
      </c>
      <c r="C19" s="58">
        <v>1</v>
      </c>
      <c r="D19" s="58">
        <v>339608</v>
      </c>
      <c r="E19" s="58" t="s">
        <v>159</v>
      </c>
      <c r="F19" s="58" t="s">
        <v>445</v>
      </c>
      <c r="G19" s="58" t="s">
        <v>459</v>
      </c>
      <c r="H19" s="58" t="s">
        <v>458</v>
      </c>
      <c r="I19" s="58" t="s">
        <v>308</v>
      </c>
      <c r="J19" s="58">
        <v>2015</v>
      </c>
      <c r="K19" s="58" t="s">
        <v>458</v>
      </c>
      <c r="L19" s="27">
        <v>681</v>
      </c>
      <c r="M19" s="27">
        <v>886600</v>
      </c>
      <c r="N19" s="27">
        <v>11000</v>
      </c>
      <c r="O19" s="26">
        <v>11000</v>
      </c>
      <c r="P19" s="27">
        <v>0</v>
      </c>
      <c r="Q19" s="63">
        <v>0</v>
      </c>
      <c r="R19" s="27">
        <v>0</v>
      </c>
      <c r="S19" s="63">
        <v>0</v>
      </c>
      <c r="T19" s="26">
        <v>0</v>
      </c>
      <c r="U19" s="27">
        <v>0</v>
      </c>
      <c r="V19" s="34">
        <v>0</v>
      </c>
      <c r="W19" s="27">
        <v>875600</v>
      </c>
      <c r="X19" s="27">
        <v>0</v>
      </c>
      <c r="Y19" s="26">
        <v>0</v>
      </c>
      <c r="Z19" s="27">
        <v>0</v>
      </c>
      <c r="AA19" s="34">
        <v>0</v>
      </c>
    </row>
    <row r="20" spans="1:27" ht="18" customHeight="1">
      <c r="A20" s="58">
        <v>210</v>
      </c>
      <c r="B20" s="58">
        <v>2</v>
      </c>
      <c r="C20" s="58">
        <v>1</v>
      </c>
      <c r="D20" s="58">
        <v>339608</v>
      </c>
      <c r="E20" s="58" t="s">
        <v>159</v>
      </c>
      <c r="F20" s="58" t="s">
        <v>460</v>
      </c>
      <c r="G20" s="58" t="s">
        <v>461</v>
      </c>
      <c r="H20" s="58" t="s">
        <v>444</v>
      </c>
      <c r="I20" s="58" t="s">
        <v>308</v>
      </c>
      <c r="J20" s="58">
        <v>2015</v>
      </c>
      <c r="K20" s="58" t="s">
        <v>444</v>
      </c>
      <c r="L20" s="27">
        <v>6</v>
      </c>
      <c r="M20" s="27">
        <v>5884</v>
      </c>
      <c r="N20" s="27">
        <v>0</v>
      </c>
      <c r="O20" s="26">
        <v>0</v>
      </c>
      <c r="P20" s="27">
        <v>0</v>
      </c>
      <c r="Q20" s="63">
        <v>0</v>
      </c>
      <c r="R20" s="27">
        <v>0</v>
      </c>
      <c r="S20" s="63">
        <v>0</v>
      </c>
      <c r="T20" s="26">
        <v>0</v>
      </c>
      <c r="U20" s="27">
        <v>0</v>
      </c>
      <c r="V20" s="34">
        <v>0</v>
      </c>
      <c r="W20" s="27">
        <v>5884</v>
      </c>
      <c r="X20" s="27">
        <v>0</v>
      </c>
      <c r="Y20" s="26">
        <v>0</v>
      </c>
      <c r="Z20" s="27">
        <v>0</v>
      </c>
      <c r="AA20" s="34">
        <v>0</v>
      </c>
    </row>
    <row r="21" spans="1:27" ht="18" customHeight="1">
      <c r="A21" s="58">
        <v>210</v>
      </c>
      <c r="B21" s="58">
        <v>2</v>
      </c>
      <c r="C21" s="58">
        <v>1</v>
      </c>
      <c r="D21" s="58">
        <v>339608</v>
      </c>
      <c r="E21" s="58" t="s">
        <v>159</v>
      </c>
      <c r="F21" s="58" t="s">
        <v>462</v>
      </c>
      <c r="G21" s="58" t="s">
        <v>463</v>
      </c>
      <c r="H21" s="58" t="s">
        <v>139</v>
      </c>
      <c r="I21" s="58" t="s">
        <v>308</v>
      </c>
      <c r="J21" s="58">
        <v>2016</v>
      </c>
      <c r="K21" s="58" t="s">
        <v>139</v>
      </c>
      <c r="L21" s="27">
        <v>27</v>
      </c>
      <c r="M21" s="27">
        <v>32240</v>
      </c>
      <c r="N21" s="27">
        <v>0</v>
      </c>
      <c r="O21" s="26">
        <v>0</v>
      </c>
      <c r="P21" s="27">
        <v>0</v>
      </c>
      <c r="Q21" s="63">
        <v>0</v>
      </c>
      <c r="R21" s="27">
        <v>0</v>
      </c>
      <c r="S21" s="63">
        <v>0</v>
      </c>
      <c r="T21" s="26">
        <v>0</v>
      </c>
      <c r="U21" s="27">
        <v>0</v>
      </c>
      <c r="V21" s="34">
        <v>0</v>
      </c>
      <c r="W21" s="27">
        <v>32240</v>
      </c>
      <c r="X21" s="27">
        <v>0</v>
      </c>
      <c r="Y21" s="26">
        <v>0</v>
      </c>
      <c r="Z21" s="27">
        <v>0</v>
      </c>
      <c r="AA21" s="34">
        <v>0</v>
      </c>
    </row>
    <row r="22" spans="1:27" ht="18" customHeight="1">
      <c r="A22" s="58"/>
      <c r="B22" s="58"/>
      <c r="C22" s="58"/>
      <c r="D22" s="58"/>
      <c r="E22" s="58" t="s">
        <v>90</v>
      </c>
      <c r="F22" s="58"/>
      <c r="G22" s="58"/>
      <c r="H22" s="58"/>
      <c r="I22" s="58"/>
      <c r="J22" s="58"/>
      <c r="K22" s="58"/>
      <c r="L22" s="27">
        <v>7</v>
      </c>
      <c r="M22" s="27">
        <v>822900</v>
      </c>
      <c r="N22" s="27">
        <v>10000</v>
      </c>
      <c r="O22" s="26">
        <v>10000</v>
      </c>
      <c r="P22" s="27">
        <v>0</v>
      </c>
      <c r="Q22" s="63">
        <v>0</v>
      </c>
      <c r="R22" s="27">
        <v>0</v>
      </c>
      <c r="S22" s="63">
        <v>0</v>
      </c>
      <c r="T22" s="26">
        <v>0</v>
      </c>
      <c r="U22" s="27">
        <v>0</v>
      </c>
      <c r="V22" s="34">
        <v>0</v>
      </c>
      <c r="W22" s="27">
        <v>812900</v>
      </c>
      <c r="X22" s="27">
        <v>0</v>
      </c>
      <c r="Y22" s="26">
        <v>0</v>
      </c>
      <c r="Z22" s="27">
        <v>0</v>
      </c>
      <c r="AA22" s="34">
        <v>0</v>
      </c>
    </row>
    <row r="23" spans="1:27" ht="18" customHeight="1">
      <c r="A23" s="58">
        <v>210</v>
      </c>
      <c r="B23" s="58">
        <v>2</v>
      </c>
      <c r="C23" s="58">
        <v>1</v>
      </c>
      <c r="D23" s="58">
        <v>339609</v>
      </c>
      <c r="E23" s="58" t="s">
        <v>159</v>
      </c>
      <c r="F23" s="58"/>
      <c r="G23" s="58" t="s">
        <v>464</v>
      </c>
      <c r="H23" s="58"/>
      <c r="I23" s="58"/>
      <c r="J23" s="58"/>
      <c r="K23" s="58"/>
      <c r="L23" s="27">
        <v>0</v>
      </c>
      <c r="M23" s="27">
        <v>30000</v>
      </c>
      <c r="N23" s="27">
        <v>0</v>
      </c>
      <c r="O23" s="26">
        <v>0</v>
      </c>
      <c r="P23" s="27">
        <v>0</v>
      </c>
      <c r="Q23" s="63">
        <v>0</v>
      </c>
      <c r="R23" s="27">
        <v>0</v>
      </c>
      <c r="S23" s="63">
        <v>0</v>
      </c>
      <c r="T23" s="26">
        <v>0</v>
      </c>
      <c r="U23" s="27">
        <v>0</v>
      </c>
      <c r="V23" s="34">
        <v>0</v>
      </c>
      <c r="W23" s="27">
        <v>30000</v>
      </c>
      <c r="X23" s="27">
        <v>0</v>
      </c>
      <c r="Y23" s="26">
        <v>0</v>
      </c>
      <c r="Z23" s="27">
        <v>0</v>
      </c>
      <c r="AA23" s="34">
        <v>0</v>
      </c>
    </row>
    <row r="24" spans="1:27" ht="18" customHeight="1">
      <c r="A24" s="58">
        <v>210</v>
      </c>
      <c r="B24" s="58">
        <v>2</v>
      </c>
      <c r="C24" s="58">
        <v>1</v>
      </c>
      <c r="D24" s="58">
        <v>339609</v>
      </c>
      <c r="E24" s="58" t="s">
        <v>159</v>
      </c>
      <c r="F24" s="58" t="s">
        <v>465</v>
      </c>
      <c r="G24" s="58" t="s">
        <v>466</v>
      </c>
      <c r="H24" s="58" t="s">
        <v>467</v>
      </c>
      <c r="I24" s="58" t="s">
        <v>308</v>
      </c>
      <c r="J24" s="58">
        <v>2017</v>
      </c>
      <c r="K24" s="58" t="s">
        <v>468</v>
      </c>
      <c r="L24" s="27">
        <v>1</v>
      </c>
      <c r="M24" s="27">
        <v>400000</v>
      </c>
      <c r="N24" s="27">
        <v>0</v>
      </c>
      <c r="O24" s="26">
        <v>0</v>
      </c>
      <c r="P24" s="27">
        <v>0</v>
      </c>
      <c r="Q24" s="63">
        <v>0</v>
      </c>
      <c r="R24" s="27">
        <v>0</v>
      </c>
      <c r="S24" s="63">
        <v>0</v>
      </c>
      <c r="T24" s="26">
        <v>0</v>
      </c>
      <c r="U24" s="27">
        <v>0</v>
      </c>
      <c r="V24" s="34">
        <v>0</v>
      </c>
      <c r="W24" s="27">
        <v>400000</v>
      </c>
      <c r="X24" s="27">
        <v>0</v>
      </c>
      <c r="Y24" s="26">
        <v>0</v>
      </c>
      <c r="Z24" s="27">
        <v>0</v>
      </c>
      <c r="AA24" s="34">
        <v>0</v>
      </c>
    </row>
    <row r="25" spans="1:27" ht="18" customHeight="1">
      <c r="A25" s="58">
        <v>210</v>
      </c>
      <c r="B25" s="58">
        <v>2</v>
      </c>
      <c r="C25" s="58">
        <v>1</v>
      </c>
      <c r="D25" s="58">
        <v>339609</v>
      </c>
      <c r="E25" s="58" t="s">
        <v>159</v>
      </c>
      <c r="F25" s="58" t="s">
        <v>456</v>
      </c>
      <c r="G25" s="58" t="s">
        <v>469</v>
      </c>
      <c r="H25" s="58" t="s">
        <v>470</v>
      </c>
      <c r="I25" s="58" t="s">
        <v>308</v>
      </c>
      <c r="J25" s="58">
        <v>2017</v>
      </c>
      <c r="K25" s="58" t="s">
        <v>471</v>
      </c>
      <c r="L25" s="27">
        <v>1</v>
      </c>
      <c r="M25" s="27">
        <v>45000</v>
      </c>
      <c r="N25" s="27">
        <v>0</v>
      </c>
      <c r="O25" s="26">
        <v>0</v>
      </c>
      <c r="P25" s="27">
        <v>0</v>
      </c>
      <c r="Q25" s="63">
        <v>0</v>
      </c>
      <c r="R25" s="27">
        <v>0</v>
      </c>
      <c r="S25" s="63">
        <v>0</v>
      </c>
      <c r="T25" s="26">
        <v>0</v>
      </c>
      <c r="U25" s="27">
        <v>0</v>
      </c>
      <c r="V25" s="34">
        <v>0</v>
      </c>
      <c r="W25" s="27">
        <v>45000</v>
      </c>
      <c r="X25" s="27">
        <v>0</v>
      </c>
      <c r="Y25" s="26">
        <v>0</v>
      </c>
      <c r="Z25" s="27">
        <v>0</v>
      </c>
      <c r="AA25" s="34">
        <v>0</v>
      </c>
    </row>
    <row r="26" spans="1:27" ht="18" customHeight="1">
      <c r="A26" s="58">
        <v>210</v>
      </c>
      <c r="B26" s="58">
        <v>2</v>
      </c>
      <c r="C26" s="58">
        <v>1</v>
      </c>
      <c r="D26" s="58">
        <v>339609</v>
      </c>
      <c r="E26" s="58" t="s">
        <v>159</v>
      </c>
      <c r="F26" s="58" t="s">
        <v>449</v>
      </c>
      <c r="G26" s="58" t="s">
        <v>472</v>
      </c>
      <c r="H26" s="58" t="s">
        <v>470</v>
      </c>
      <c r="I26" s="58" t="s">
        <v>308</v>
      </c>
      <c r="J26" s="58">
        <v>2017</v>
      </c>
      <c r="K26" s="58" t="s">
        <v>444</v>
      </c>
      <c r="L26" s="27">
        <v>1</v>
      </c>
      <c r="M26" s="27">
        <v>39600</v>
      </c>
      <c r="N26" s="27">
        <v>0</v>
      </c>
      <c r="O26" s="26">
        <v>0</v>
      </c>
      <c r="P26" s="27">
        <v>0</v>
      </c>
      <c r="Q26" s="63">
        <v>0</v>
      </c>
      <c r="R26" s="27">
        <v>0</v>
      </c>
      <c r="S26" s="63">
        <v>0</v>
      </c>
      <c r="T26" s="26">
        <v>0</v>
      </c>
      <c r="U26" s="27">
        <v>0</v>
      </c>
      <c r="V26" s="34">
        <v>0</v>
      </c>
      <c r="W26" s="27">
        <v>39600</v>
      </c>
      <c r="X26" s="27">
        <v>0</v>
      </c>
      <c r="Y26" s="26">
        <v>0</v>
      </c>
      <c r="Z26" s="27">
        <v>0</v>
      </c>
      <c r="AA26" s="34">
        <v>0</v>
      </c>
    </row>
    <row r="27" spans="1:27" ht="18" customHeight="1">
      <c r="A27" s="58">
        <v>210</v>
      </c>
      <c r="B27" s="58">
        <v>2</v>
      </c>
      <c r="C27" s="58">
        <v>1</v>
      </c>
      <c r="D27" s="58">
        <v>339609</v>
      </c>
      <c r="E27" s="58" t="s">
        <v>159</v>
      </c>
      <c r="F27" s="58" t="s">
        <v>445</v>
      </c>
      <c r="G27" s="58" t="s">
        <v>459</v>
      </c>
      <c r="H27" s="58" t="s">
        <v>470</v>
      </c>
      <c r="I27" s="58" t="s">
        <v>308</v>
      </c>
      <c r="J27" s="58">
        <v>2017</v>
      </c>
      <c r="K27" s="58" t="s">
        <v>444</v>
      </c>
      <c r="L27" s="27">
        <v>1</v>
      </c>
      <c r="M27" s="27">
        <v>300000</v>
      </c>
      <c r="N27" s="27">
        <v>10000</v>
      </c>
      <c r="O27" s="26">
        <v>10000</v>
      </c>
      <c r="P27" s="27">
        <v>0</v>
      </c>
      <c r="Q27" s="63">
        <v>0</v>
      </c>
      <c r="R27" s="27">
        <v>0</v>
      </c>
      <c r="S27" s="63">
        <v>0</v>
      </c>
      <c r="T27" s="26">
        <v>0</v>
      </c>
      <c r="U27" s="27">
        <v>0</v>
      </c>
      <c r="V27" s="34">
        <v>0</v>
      </c>
      <c r="W27" s="27">
        <v>290000</v>
      </c>
      <c r="X27" s="27">
        <v>0</v>
      </c>
      <c r="Y27" s="26">
        <v>0</v>
      </c>
      <c r="Z27" s="27">
        <v>0</v>
      </c>
      <c r="AA27" s="34">
        <v>0</v>
      </c>
    </row>
    <row r="28" spans="1:27" ht="18" customHeight="1">
      <c r="A28" s="58">
        <v>210</v>
      </c>
      <c r="B28" s="58">
        <v>2</v>
      </c>
      <c r="C28" s="58">
        <v>1</v>
      </c>
      <c r="D28" s="58">
        <v>339609</v>
      </c>
      <c r="E28" s="58" t="s">
        <v>159</v>
      </c>
      <c r="F28" s="58" t="s">
        <v>473</v>
      </c>
      <c r="G28" s="58" t="s">
        <v>474</v>
      </c>
      <c r="H28" s="58" t="s">
        <v>470</v>
      </c>
      <c r="I28" s="58" t="s">
        <v>308</v>
      </c>
      <c r="J28" s="58">
        <v>2017</v>
      </c>
      <c r="K28" s="58" t="s">
        <v>444</v>
      </c>
      <c r="L28" s="27">
        <v>1</v>
      </c>
      <c r="M28" s="27">
        <v>1400</v>
      </c>
      <c r="N28" s="27">
        <v>0</v>
      </c>
      <c r="O28" s="26">
        <v>0</v>
      </c>
      <c r="P28" s="27">
        <v>0</v>
      </c>
      <c r="Q28" s="63">
        <v>0</v>
      </c>
      <c r="R28" s="27">
        <v>0</v>
      </c>
      <c r="S28" s="63">
        <v>0</v>
      </c>
      <c r="T28" s="26">
        <v>0</v>
      </c>
      <c r="U28" s="27">
        <v>0</v>
      </c>
      <c r="V28" s="34">
        <v>0</v>
      </c>
      <c r="W28" s="27">
        <v>1400</v>
      </c>
      <c r="X28" s="27">
        <v>0</v>
      </c>
      <c r="Y28" s="26">
        <v>0</v>
      </c>
      <c r="Z28" s="27">
        <v>0</v>
      </c>
      <c r="AA28" s="34">
        <v>0</v>
      </c>
    </row>
    <row r="29" spans="1:27" ht="18" customHeight="1">
      <c r="A29" s="58">
        <v>210</v>
      </c>
      <c r="B29" s="58">
        <v>2</v>
      </c>
      <c r="C29" s="58">
        <v>1</v>
      </c>
      <c r="D29" s="58">
        <v>339609</v>
      </c>
      <c r="E29" s="58" t="s">
        <v>159</v>
      </c>
      <c r="F29" s="58" t="s">
        <v>475</v>
      </c>
      <c r="G29" s="58" t="s">
        <v>476</v>
      </c>
      <c r="H29" s="58" t="s">
        <v>470</v>
      </c>
      <c r="I29" s="58" t="s">
        <v>308</v>
      </c>
      <c r="J29" s="58">
        <v>2016</v>
      </c>
      <c r="K29" s="58" t="s">
        <v>444</v>
      </c>
      <c r="L29" s="27">
        <v>1</v>
      </c>
      <c r="M29" s="27">
        <v>900</v>
      </c>
      <c r="N29" s="27">
        <v>0</v>
      </c>
      <c r="O29" s="26">
        <v>0</v>
      </c>
      <c r="P29" s="27">
        <v>0</v>
      </c>
      <c r="Q29" s="63">
        <v>0</v>
      </c>
      <c r="R29" s="27">
        <v>0</v>
      </c>
      <c r="S29" s="63">
        <v>0</v>
      </c>
      <c r="T29" s="26">
        <v>0</v>
      </c>
      <c r="U29" s="27">
        <v>0</v>
      </c>
      <c r="V29" s="34">
        <v>0</v>
      </c>
      <c r="W29" s="27">
        <v>900</v>
      </c>
      <c r="X29" s="27">
        <v>0</v>
      </c>
      <c r="Y29" s="26">
        <v>0</v>
      </c>
      <c r="Z29" s="27">
        <v>0</v>
      </c>
      <c r="AA29" s="34">
        <v>0</v>
      </c>
    </row>
    <row r="30" spans="1:27" ht="18" customHeight="1">
      <c r="A30" s="58">
        <v>210</v>
      </c>
      <c r="B30" s="58">
        <v>2</v>
      </c>
      <c r="C30" s="58">
        <v>3</v>
      </c>
      <c r="D30" s="58">
        <v>339609</v>
      </c>
      <c r="E30" s="58" t="s">
        <v>160</v>
      </c>
      <c r="F30" s="58" t="s">
        <v>445</v>
      </c>
      <c r="G30" s="58" t="s">
        <v>477</v>
      </c>
      <c r="H30" s="58" t="s">
        <v>478</v>
      </c>
      <c r="I30" s="58" t="s">
        <v>308</v>
      </c>
      <c r="J30" s="58">
        <v>2017</v>
      </c>
      <c r="K30" s="58" t="s">
        <v>458</v>
      </c>
      <c r="L30" s="27">
        <v>1</v>
      </c>
      <c r="M30" s="27">
        <v>6000</v>
      </c>
      <c r="N30" s="27">
        <v>0</v>
      </c>
      <c r="O30" s="26">
        <v>0</v>
      </c>
      <c r="P30" s="27">
        <v>0</v>
      </c>
      <c r="Q30" s="63">
        <v>0</v>
      </c>
      <c r="R30" s="27">
        <v>0</v>
      </c>
      <c r="S30" s="63">
        <v>0</v>
      </c>
      <c r="T30" s="26">
        <v>0</v>
      </c>
      <c r="U30" s="27">
        <v>0</v>
      </c>
      <c r="V30" s="34">
        <v>0</v>
      </c>
      <c r="W30" s="27">
        <v>6000</v>
      </c>
      <c r="X30" s="27">
        <v>0</v>
      </c>
      <c r="Y30" s="26">
        <v>0</v>
      </c>
      <c r="Z30" s="27">
        <v>0</v>
      </c>
      <c r="AA30" s="34">
        <v>0</v>
      </c>
    </row>
    <row r="31" spans="1:27" ht="18" customHeight="1">
      <c r="A31" s="58"/>
      <c r="B31" s="58"/>
      <c r="C31" s="58"/>
      <c r="D31" s="58"/>
      <c r="E31" s="58" t="s">
        <v>91</v>
      </c>
      <c r="F31" s="58"/>
      <c r="G31" s="58"/>
      <c r="H31" s="58"/>
      <c r="I31" s="58"/>
      <c r="J31" s="58"/>
      <c r="K31" s="58"/>
      <c r="L31" s="27">
        <v>6</v>
      </c>
      <c r="M31" s="27">
        <v>877400</v>
      </c>
      <c r="N31" s="27">
        <v>10000</v>
      </c>
      <c r="O31" s="26">
        <v>10000</v>
      </c>
      <c r="P31" s="27">
        <v>0</v>
      </c>
      <c r="Q31" s="63">
        <v>0</v>
      </c>
      <c r="R31" s="27">
        <v>0</v>
      </c>
      <c r="S31" s="63">
        <v>0</v>
      </c>
      <c r="T31" s="26">
        <v>0</v>
      </c>
      <c r="U31" s="27">
        <v>0</v>
      </c>
      <c r="V31" s="34">
        <v>0</v>
      </c>
      <c r="W31" s="27">
        <v>867400</v>
      </c>
      <c r="X31" s="27">
        <v>0</v>
      </c>
      <c r="Y31" s="26">
        <v>0</v>
      </c>
      <c r="Z31" s="27">
        <v>0</v>
      </c>
      <c r="AA31" s="34">
        <v>0</v>
      </c>
    </row>
    <row r="32" spans="1:27" ht="18" customHeight="1">
      <c r="A32" s="58">
        <v>210</v>
      </c>
      <c r="B32" s="58">
        <v>2</v>
      </c>
      <c r="C32" s="58">
        <v>2</v>
      </c>
      <c r="D32" s="58">
        <v>339610</v>
      </c>
      <c r="E32" s="58" t="s">
        <v>161</v>
      </c>
      <c r="F32" s="58" t="s">
        <v>479</v>
      </c>
      <c r="G32" s="58" t="s">
        <v>480</v>
      </c>
      <c r="H32" s="58" t="s">
        <v>481</v>
      </c>
      <c r="I32" s="58" t="s">
        <v>308</v>
      </c>
      <c r="J32" s="58">
        <v>2016</v>
      </c>
      <c r="K32" s="58" t="s">
        <v>444</v>
      </c>
      <c r="L32" s="27">
        <v>1</v>
      </c>
      <c r="M32" s="27">
        <v>120200</v>
      </c>
      <c r="N32" s="27">
        <v>0</v>
      </c>
      <c r="O32" s="26">
        <v>0</v>
      </c>
      <c r="P32" s="27">
        <v>0</v>
      </c>
      <c r="Q32" s="63">
        <v>0</v>
      </c>
      <c r="R32" s="27">
        <v>0</v>
      </c>
      <c r="S32" s="63">
        <v>0</v>
      </c>
      <c r="T32" s="26">
        <v>0</v>
      </c>
      <c r="U32" s="27">
        <v>0</v>
      </c>
      <c r="V32" s="34">
        <v>0</v>
      </c>
      <c r="W32" s="27">
        <v>120200</v>
      </c>
      <c r="X32" s="27">
        <v>0</v>
      </c>
      <c r="Y32" s="26">
        <v>0</v>
      </c>
      <c r="Z32" s="27">
        <v>0</v>
      </c>
      <c r="AA32" s="34">
        <v>0</v>
      </c>
    </row>
    <row r="33" spans="1:27" ht="18" customHeight="1">
      <c r="A33" s="58">
        <v>210</v>
      </c>
      <c r="B33" s="58">
        <v>2</v>
      </c>
      <c r="C33" s="58">
        <v>2</v>
      </c>
      <c r="D33" s="58">
        <v>339610</v>
      </c>
      <c r="E33" s="58" t="s">
        <v>161</v>
      </c>
      <c r="F33" s="58" t="s">
        <v>445</v>
      </c>
      <c r="G33" s="58" t="s">
        <v>482</v>
      </c>
      <c r="H33" s="58" t="s">
        <v>483</v>
      </c>
      <c r="I33" s="58" t="s">
        <v>308</v>
      </c>
      <c r="J33" s="58">
        <v>2016</v>
      </c>
      <c r="K33" s="58" t="s">
        <v>444</v>
      </c>
      <c r="L33" s="27">
        <v>1</v>
      </c>
      <c r="M33" s="27">
        <v>305200</v>
      </c>
      <c r="N33" s="27">
        <v>10000</v>
      </c>
      <c r="O33" s="26">
        <v>10000</v>
      </c>
      <c r="P33" s="27">
        <v>0</v>
      </c>
      <c r="Q33" s="63">
        <v>0</v>
      </c>
      <c r="R33" s="27">
        <v>0</v>
      </c>
      <c r="S33" s="63">
        <v>0</v>
      </c>
      <c r="T33" s="26">
        <v>0</v>
      </c>
      <c r="U33" s="27">
        <v>0</v>
      </c>
      <c r="V33" s="34">
        <v>0</v>
      </c>
      <c r="W33" s="27">
        <v>295200</v>
      </c>
      <c r="X33" s="27">
        <v>0</v>
      </c>
      <c r="Y33" s="26">
        <v>0</v>
      </c>
      <c r="Z33" s="27">
        <v>0</v>
      </c>
      <c r="AA33" s="34">
        <v>0</v>
      </c>
    </row>
    <row r="34" spans="1:27" ht="18" customHeight="1">
      <c r="A34" s="58">
        <v>210</v>
      </c>
      <c r="B34" s="58">
        <v>2</v>
      </c>
      <c r="C34" s="58">
        <v>2</v>
      </c>
      <c r="D34" s="58">
        <v>339610</v>
      </c>
      <c r="E34" s="58" t="s">
        <v>161</v>
      </c>
      <c r="F34" s="58" t="s">
        <v>484</v>
      </c>
      <c r="G34" s="58" t="s">
        <v>485</v>
      </c>
      <c r="H34" s="58" t="s">
        <v>486</v>
      </c>
      <c r="I34" s="58" t="s">
        <v>308</v>
      </c>
      <c r="J34" s="58">
        <v>2017</v>
      </c>
      <c r="K34" s="58" t="s">
        <v>444</v>
      </c>
      <c r="L34" s="27">
        <v>1</v>
      </c>
      <c r="M34" s="27">
        <v>20000</v>
      </c>
      <c r="N34" s="27">
        <v>0</v>
      </c>
      <c r="O34" s="26">
        <v>0</v>
      </c>
      <c r="P34" s="27">
        <v>0</v>
      </c>
      <c r="Q34" s="63">
        <v>0</v>
      </c>
      <c r="R34" s="27">
        <v>0</v>
      </c>
      <c r="S34" s="63">
        <v>0</v>
      </c>
      <c r="T34" s="26">
        <v>0</v>
      </c>
      <c r="U34" s="27">
        <v>0</v>
      </c>
      <c r="V34" s="34">
        <v>0</v>
      </c>
      <c r="W34" s="27">
        <v>20000</v>
      </c>
      <c r="X34" s="27">
        <v>0</v>
      </c>
      <c r="Y34" s="26">
        <v>0</v>
      </c>
      <c r="Z34" s="27">
        <v>0</v>
      </c>
      <c r="AA34" s="34">
        <v>0</v>
      </c>
    </row>
    <row r="35" spans="1:27" ht="18" customHeight="1">
      <c r="A35" s="58">
        <v>210</v>
      </c>
      <c r="B35" s="58">
        <v>2</v>
      </c>
      <c r="C35" s="58">
        <v>2</v>
      </c>
      <c r="D35" s="58">
        <v>339610</v>
      </c>
      <c r="E35" s="58" t="s">
        <v>161</v>
      </c>
      <c r="F35" s="58" t="s">
        <v>487</v>
      </c>
      <c r="G35" s="58" t="s">
        <v>488</v>
      </c>
      <c r="H35" s="58" t="s">
        <v>489</v>
      </c>
      <c r="I35" s="58" t="s">
        <v>308</v>
      </c>
      <c r="J35" s="58">
        <v>2016</v>
      </c>
      <c r="K35" s="58" t="s">
        <v>444</v>
      </c>
      <c r="L35" s="27">
        <v>1</v>
      </c>
      <c r="M35" s="27">
        <v>122500</v>
      </c>
      <c r="N35" s="27">
        <v>0</v>
      </c>
      <c r="O35" s="26">
        <v>0</v>
      </c>
      <c r="P35" s="27">
        <v>0</v>
      </c>
      <c r="Q35" s="63">
        <v>0</v>
      </c>
      <c r="R35" s="27">
        <v>0</v>
      </c>
      <c r="S35" s="63">
        <v>0</v>
      </c>
      <c r="T35" s="26">
        <v>0</v>
      </c>
      <c r="U35" s="27">
        <v>0</v>
      </c>
      <c r="V35" s="34">
        <v>0</v>
      </c>
      <c r="W35" s="27">
        <v>122500</v>
      </c>
      <c r="X35" s="27">
        <v>0</v>
      </c>
      <c r="Y35" s="26">
        <v>0</v>
      </c>
      <c r="Z35" s="27">
        <v>0</v>
      </c>
      <c r="AA35" s="34">
        <v>0</v>
      </c>
    </row>
    <row r="36" spans="1:27" ht="18" customHeight="1">
      <c r="A36" s="58">
        <v>210</v>
      </c>
      <c r="B36" s="58">
        <v>2</v>
      </c>
      <c r="C36" s="58">
        <v>2</v>
      </c>
      <c r="D36" s="58">
        <v>339610</v>
      </c>
      <c r="E36" s="58" t="s">
        <v>161</v>
      </c>
      <c r="F36" s="58" t="s">
        <v>487</v>
      </c>
      <c r="G36" s="58" t="s">
        <v>490</v>
      </c>
      <c r="H36" s="58" t="s">
        <v>491</v>
      </c>
      <c r="I36" s="58" t="s">
        <v>308</v>
      </c>
      <c r="J36" s="58">
        <v>2017</v>
      </c>
      <c r="K36" s="58" t="s">
        <v>444</v>
      </c>
      <c r="L36" s="27">
        <v>1</v>
      </c>
      <c r="M36" s="27">
        <v>296500</v>
      </c>
      <c r="N36" s="27">
        <v>0</v>
      </c>
      <c r="O36" s="26">
        <v>0</v>
      </c>
      <c r="P36" s="27">
        <v>0</v>
      </c>
      <c r="Q36" s="63">
        <v>0</v>
      </c>
      <c r="R36" s="27">
        <v>0</v>
      </c>
      <c r="S36" s="63">
        <v>0</v>
      </c>
      <c r="T36" s="26">
        <v>0</v>
      </c>
      <c r="U36" s="27">
        <v>0</v>
      </c>
      <c r="V36" s="34">
        <v>0</v>
      </c>
      <c r="W36" s="27">
        <v>296500</v>
      </c>
      <c r="X36" s="27">
        <v>0</v>
      </c>
      <c r="Y36" s="26">
        <v>0</v>
      </c>
      <c r="Z36" s="27">
        <v>0</v>
      </c>
      <c r="AA36" s="34">
        <v>0</v>
      </c>
    </row>
    <row r="37" spans="1:27" ht="18" customHeight="1">
      <c r="A37" s="58">
        <v>210</v>
      </c>
      <c r="B37" s="58">
        <v>2</v>
      </c>
      <c r="C37" s="58">
        <v>2</v>
      </c>
      <c r="D37" s="58">
        <v>339610</v>
      </c>
      <c r="E37" s="58" t="s">
        <v>161</v>
      </c>
      <c r="F37" s="58" t="s">
        <v>487</v>
      </c>
      <c r="G37" s="58" t="s">
        <v>492</v>
      </c>
      <c r="H37" s="58" t="s">
        <v>493</v>
      </c>
      <c r="I37" s="58" t="s">
        <v>308</v>
      </c>
      <c r="J37" s="58">
        <v>2017</v>
      </c>
      <c r="K37" s="58" t="s">
        <v>444</v>
      </c>
      <c r="L37" s="27">
        <v>1</v>
      </c>
      <c r="M37" s="27">
        <v>13000</v>
      </c>
      <c r="N37" s="27">
        <v>0</v>
      </c>
      <c r="O37" s="26">
        <v>0</v>
      </c>
      <c r="P37" s="27">
        <v>0</v>
      </c>
      <c r="Q37" s="63">
        <v>0</v>
      </c>
      <c r="R37" s="27">
        <v>0</v>
      </c>
      <c r="S37" s="63">
        <v>0</v>
      </c>
      <c r="T37" s="26">
        <v>0</v>
      </c>
      <c r="U37" s="27">
        <v>0</v>
      </c>
      <c r="V37" s="34">
        <v>0</v>
      </c>
      <c r="W37" s="27">
        <v>13000</v>
      </c>
      <c r="X37" s="27">
        <v>0</v>
      </c>
      <c r="Y37" s="26">
        <v>0</v>
      </c>
      <c r="Z37" s="27">
        <v>0</v>
      </c>
      <c r="AA37" s="34">
        <v>0</v>
      </c>
    </row>
    <row r="38" spans="1:27" ht="18" customHeight="1">
      <c r="A38" s="58"/>
      <c r="B38" s="58"/>
      <c r="C38" s="58"/>
      <c r="D38" s="58"/>
      <c r="E38" s="58" t="s">
        <v>93</v>
      </c>
      <c r="F38" s="58"/>
      <c r="G38" s="58"/>
      <c r="H38" s="58"/>
      <c r="I38" s="58"/>
      <c r="J38" s="58"/>
      <c r="K38" s="58"/>
      <c r="L38" s="27">
        <v>52510</v>
      </c>
      <c r="M38" s="27">
        <v>71900</v>
      </c>
      <c r="N38" s="27">
        <v>71900</v>
      </c>
      <c r="O38" s="26">
        <v>0</v>
      </c>
      <c r="P38" s="27">
        <v>0</v>
      </c>
      <c r="Q38" s="63">
        <v>71900</v>
      </c>
      <c r="R38" s="27">
        <v>0</v>
      </c>
      <c r="S38" s="63">
        <v>0</v>
      </c>
      <c r="T38" s="26">
        <v>0</v>
      </c>
      <c r="U38" s="27">
        <v>0</v>
      </c>
      <c r="V38" s="34">
        <v>0</v>
      </c>
      <c r="W38" s="27">
        <v>0</v>
      </c>
      <c r="X38" s="27">
        <v>0</v>
      </c>
      <c r="Y38" s="26">
        <v>0</v>
      </c>
      <c r="Z38" s="27">
        <v>0</v>
      </c>
      <c r="AA38" s="34">
        <v>0</v>
      </c>
    </row>
    <row r="39" spans="1:27" ht="18" customHeight="1">
      <c r="A39" s="58">
        <v>210</v>
      </c>
      <c r="B39" s="58">
        <v>4</v>
      </c>
      <c r="C39" s="58">
        <v>6</v>
      </c>
      <c r="D39" s="58">
        <v>339612</v>
      </c>
      <c r="E39" s="58" t="s">
        <v>153</v>
      </c>
      <c r="F39" s="58" t="s">
        <v>494</v>
      </c>
      <c r="G39" s="58" t="s">
        <v>495</v>
      </c>
      <c r="H39" s="58" t="s">
        <v>496</v>
      </c>
      <c r="I39" s="58" t="s">
        <v>308</v>
      </c>
      <c r="J39" s="58">
        <v>2017</v>
      </c>
      <c r="K39" s="58" t="s">
        <v>454</v>
      </c>
      <c r="L39" s="27">
        <v>1</v>
      </c>
      <c r="M39" s="27">
        <v>1400</v>
      </c>
      <c r="N39" s="27">
        <v>1400</v>
      </c>
      <c r="O39" s="26">
        <v>0</v>
      </c>
      <c r="P39" s="27">
        <v>0</v>
      </c>
      <c r="Q39" s="63">
        <v>1400</v>
      </c>
      <c r="R39" s="27">
        <v>0</v>
      </c>
      <c r="S39" s="63">
        <v>0</v>
      </c>
      <c r="T39" s="26">
        <v>0</v>
      </c>
      <c r="U39" s="27">
        <v>0</v>
      </c>
      <c r="V39" s="34">
        <v>0</v>
      </c>
      <c r="W39" s="27">
        <v>0</v>
      </c>
      <c r="X39" s="27">
        <v>0</v>
      </c>
      <c r="Y39" s="26">
        <v>0</v>
      </c>
      <c r="Z39" s="27">
        <v>0</v>
      </c>
      <c r="AA39" s="34">
        <v>0</v>
      </c>
    </row>
    <row r="40" spans="1:27" ht="18" customHeight="1">
      <c r="A40" s="58">
        <v>210</v>
      </c>
      <c r="B40" s="58">
        <v>4</v>
      </c>
      <c r="C40" s="58">
        <v>6</v>
      </c>
      <c r="D40" s="58">
        <v>339612</v>
      </c>
      <c r="E40" s="58" t="s">
        <v>153</v>
      </c>
      <c r="F40" s="58" t="s">
        <v>497</v>
      </c>
      <c r="G40" s="58" t="s">
        <v>498</v>
      </c>
      <c r="H40" s="58" t="s">
        <v>498</v>
      </c>
      <c r="I40" s="58" t="s">
        <v>308</v>
      </c>
      <c r="J40" s="58">
        <v>2016</v>
      </c>
      <c r="K40" s="58" t="s">
        <v>499</v>
      </c>
      <c r="L40" s="27">
        <v>52500</v>
      </c>
      <c r="M40" s="27">
        <v>6000</v>
      </c>
      <c r="N40" s="27">
        <v>6000</v>
      </c>
      <c r="O40" s="26">
        <v>0</v>
      </c>
      <c r="P40" s="27">
        <v>0</v>
      </c>
      <c r="Q40" s="63">
        <v>6000</v>
      </c>
      <c r="R40" s="27">
        <v>0</v>
      </c>
      <c r="S40" s="63">
        <v>0</v>
      </c>
      <c r="T40" s="26">
        <v>0</v>
      </c>
      <c r="U40" s="27">
        <v>0</v>
      </c>
      <c r="V40" s="34">
        <v>0</v>
      </c>
      <c r="W40" s="27">
        <v>0</v>
      </c>
      <c r="X40" s="27">
        <v>0</v>
      </c>
      <c r="Y40" s="26">
        <v>0</v>
      </c>
      <c r="Z40" s="27">
        <v>0</v>
      </c>
      <c r="AA40" s="34">
        <v>0</v>
      </c>
    </row>
    <row r="41" spans="1:27" ht="18" customHeight="1">
      <c r="A41" s="58">
        <v>210</v>
      </c>
      <c r="B41" s="58">
        <v>4</v>
      </c>
      <c r="C41" s="58">
        <v>6</v>
      </c>
      <c r="D41" s="58">
        <v>339612</v>
      </c>
      <c r="E41" s="58" t="s">
        <v>153</v>
      </c>
      <c r="F41" s="58" t="s">
        <v>445</v>
      </c>
      <c r="G41" s="58" t="s">
        <v>500</v>
      </c>
      <c r="H41" s="58" t="s">
        <v>501</v>
      </c>
      <c r="I41" s="58" t="s">
        <v>308</v>
      </c>
      <c r="J41" s="58">
        <v>2017</v>
      </c>
      <c r="K41" s="58" t="s">
        <v>454</v>
      </c>
      <c r="L41" s="27">
        <v>1</v>
      </c>
      <c r="M41" s="27">
        <v>7000</v>
      </c>
      <c r="N41" s="27">
        <v>7000</v>
      </c>
      <c r="O41" s="26">
        <v>0</v>
      </c>
      <c r="P41" s="27">
        <v>0</v>
      </c>
      <c r="Q41" s="63">
        <v>7000</v>
      </c>
      <c r="R41" s="27">
        <v>0</v>
      </c>
      <c r="S41" s="63">
        <v>0</v>
      </c>
      <c r="T41" s="26">
        <v>0</v>
      </c>
      <c r="U41" s="27">
        <v>0</v>
      </c>
      <c r="V41" s="34">
        <v>0</v>
      </c>
      <c r="W41" s="27">
        <v>0</v>
      </c>
      <c r="X41" s="27">
        <v>0</v>
      </c>
      <c r="Y41" s="26">
        <v>0</v>
      </c>
      <c r="Z41" s="27">
        <v>0</v>
      </c>
      <c r="AA41" s="34">
        <v>0</v>
      </c>
    </row>
    <row r="42" spans="1:27" ht="18" customHeight="1">
      <c r="A42" s="58">
        <v>210</v>
      </c>
      <c r="B42" s="58">
        <v>4</v>
      </c>
      <c r="C42" s="58">
        <v>6</v>
      </c>
      <c r="D42" s="58">
        <v>339612</v>
      </c>
      <c r="E42" s="58" t="s">
        <v>153</v>
      </c>
      <c r="F42" s="58" t="s">
        <v>445</v>
      </c>
      <c r="G42" s="58" t="s">
        <v>502</v>
      </c>
      <c r="H42" s="58" t="s">
        <v>502</v>
      </c>
      <c r="I42" s="58" t="s">
        <v>308</v>
      </c>
      <c r="J42" s="58">
        <v>2017</v>
      </c>
      <c r="K42" s="58" t="s">
        <v>458</v>
      </c>
      <c r="L42" s="27">
        <v>1</v>
      </c>
      <c r="M42" s="27">
        <v>31000</v>
      </c>
      <c r="N42" s="27">
        <v>31000</v>
      </c>
      <c r="O42" s="26">
        <v>0</v>
      </c>
      <c r="P42" s="27">
        <v>0</v>
      </c>
      <c r="Q42" s="63">
        <v>31000</v>
      </c>
      <c r="R42" s="27">
        <v>0</v>
      </c>
      <c r="S42" s="63">
        <v>0</v>
      </c>
      <c r="T42" s="26">
        <v>0</v>
      </c>
      <c r="U42" s="27">
        <v>0</v>
      </c>
      <c r="V42" s="34">
        <v>0</v>
      </c>
      <c r="W42" s="27">
        <v>0</v>
      </c>
      <c r="X42" s="27">
        <v>0</v>
      </c>
      <c r="Y42" s="26">
        <v>0</v>
      </c>
      <c r="Z42" s="27">
        <v>0</v>
      </c>
      <c r="AA42" s="34">
        <v>0</v>
      </c>
    </row>
    <row r="43" spans="1:27" ht="18" customHeight="1">
      <c r="A43" s="58">
        <v>210</v>
      </c>
      <c r="B43" s="58">
        <v>4</v>
      </c>
      <c r="C43" s="58">
        <v>6</v>
      </c>
      <c r="D43" s="58">
        <v>339612</v>
      </c>
      <c r="E43" s="58" t="s">
        <v>153</v>
      </c>
      <c r="F43" s="58" t="s">
        <v>445</v>
      </c>
      <c r="G43" s="58" t="s">
        <v>503</v>
      </c>
      <c r="H43" s="58" t="s">
        <v>503</v>
      </c>
      <c r="I43" s="58" t="s">
        <v>308</v>
      </c>
      <c r="J43" s="58">
        <v>2017</v>
      </c>
      <c r="K43" s="58" t="s">
        <v>458</v>
      </c>
      <c r="L43" s="27">
        <v>2</v>
      </c>
      <c r="M43" s="27">
        <v>12000</v>
      </c>
      <c r="N43" s="27">
        <v>12000</v>
      </c>
      <c r="O43" s="26">
        <v>0</v>
      </c>
      <c r="P43" s="27">
        <v>0</v>
      </c>
      <c r="Q43" s="63">
        <v>12000</v>
      </c>
      <c r="R43" s="27">
        <v>0</v>
      </c>
      <c r="S43" s="63">
        <v>0</v>
      </c>
      <c r="T43" s="26">
        <v>0</v>
      </c>
      <c r="U43" s="27">
        <v>0</v>
      </c>
      <c r="V43" s="34">
        <v>0</v>
      </c>
      <c r="W43" s="27">
        <v>0</v>
      </c>
      <c r="X43" s="27">
        <v>0</v>
      </c>
      <c r="Y43" s="26">
        <v>0</v>
      </c>
      <c r="Z43" s="27">
        <v>0</v>
      </c>
      <c r="AA43" s="34">
        <v>0</v>
      </c>
    </row>
    <row r="44" spans="1:27" ht="18" customHeight="1">
      <c r="A44" s="58">
        <v>210</v>
      </c>
      <c r="B44" s="58">
        <v>4</v>
      </c>
      <c r="C44" s="58">
        <v>6</v>
      </c>
      <c r="D44" s="58">
        <v>339612</v>
      </c>
      <c r="E44" s="58" t="s">
        <v>153</v>
      </c>
      <c r="F44" s="58" t="s">
        <v>445</v>
      </c>
      <c r="G44" s="58" t="s">
        <v>504</v>
      </c>
      <c r="H44" s="58" t="s">
        <v>504</v>
      </c>
      <c r="I44" s="58" t="s">
        <v>308</v>
      </c>
      <c r="J44" s="58">
        <v>2017</v>
      </c>
      <c r="K44" s="58" t="s">
        <v>458</v>
      </c>
      <c r="L44" s="27">
        <v>4</v>
      </c>
      <c r="M44" s="27">
        <v>2000</v>
      </c>
      <c r="N44" s="27">
        <v>2000</v>
      </c>
      <c r="O44" s="26">
        <v>0</v>
      </c>
      <c r="P44" s="27">
        <v>0</v>
      </c>
      <c r="Q44" s="63">
        <v>2000</v>
      </c>
      <c r="R44" s="27">
        <v>0</v>
      </c>
      <c r="S44" s="63">
        <v>0</v>
      </c>
      <c r="T44" s="26">
        <v>0</v>
      </c>
      <c r="U44" s="27">
        <v>0</v>
      </c>
      <c r="V44" s="34">
        <v>0</v>
      </c>
      <c r="W44" s="27">
        <v>0</v>
      </c>
      <c r="X44" s="27">
        <v>0</v>
      </c>
      <c r="Y44" s="26">
        <v>0</v>
      </c>
      <c r="Z44" s="27">
        <v>0</v>
      </c>
      <c r="AA44" s="34">
        <v>0</v>
      </c>
    </row>
    <row r="45" spans="1:27" ht="18" customHeight="1">
      <c r="A45" s="58">
        <v>210</v>
      </c>
      <c r="B45" s="58">
        <v>4</v>
      </c>
      <c r="C45" s="58">
        <v>6</v>
      </c>
      <c r="D45" s="58">
        <v>339612</v>
      </c>
      <c r="E45" s="58" t="s">
        <v>153</v>
      </c>
      <c r="F45" s="58" t="s">
        <v>445</v>
      </c>
      <c r="G45" s="58" t="s">
        <v>505</v>
      </c>
      <c r="H45" s="58" t="s">
        <v>506</v>
      </c>
      <c r="I45" s="58" t="s">
        <v>308</v>
      </c>
      <c r="J45" s="58">
        <v>125</v>
      </c>
      <c r="K45" s="58" t="s">
        <v>458</v>
      </c>
      <c r="L45" s="27">
        <v>1</v>
      </c>
      <c r="M45" s="27">
        <v>12500</v>
      </c>
      <c r="N45" s="27">
        <v>12500</v>
      </c>
      <c r="O45" s="26">
        <v>0</v>
      </c>
      <c r="P45" s="27">
        <v>0</v>
      </c>
      <c r="Q45" s="63">
        <v>12500</v>
      </c>
      <c r="R45" s="27">
        <v>0</v>
      </c>
      <c r="S45" s="63">
        <v>0</v>
      </c>
      <c r="T45" s="26">
        <v>0</v>
      </c>
      <c r="U45" s="27">
        <v>0</v>
      </c>
      <c r="V45" s="34">
        <v>0</v>
      </c>
      <c r="W45" s="27">
        <v>0</v>
      </c>
      <c r="X45" s="27">
        <v>0</v>
      </c>
      <c r="Y45" s="26">
        <v>0</v>
      </c>
      <c r="Z45" s="27">
        <v>0</v>
      </c>
      <c r="AA45" s="34">
        <v>0</v>
      </c>
    </row>
  </sheetData>
  <sheetProtection/>
  <mergeCells count="27">
    <mergeCell ref="Z1:AA1"/>
    <mergeCell ref="A2:AA2"/>
    <mergeCell ref="Z3:AA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AA5:AA6"/>
    <mergeCell ref="W4:W6"/>
    <mergeCell ref="X5:X6"/>
    <mergeCell ref="Y5:Y6"/>
    <mergeCell ref="Z5:Z6"/>
  </mergeCells>
  <printOptions horizontalCentered="1"/>
  <pageMargins left="0.39" right="0.39" top="0.59" bottom="0.59" header="0" footer="0"/>
  <pageSetup fitToHeight="100" fitToWidth="1" horizontalDpi="180" verticalDpi="180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2"/>
  <sheetViews>
    <sheetView showGridLines="0" showZeros="0" zoomScaleSheetLayoutView="100" workbookViewId="0" topLeftCell="X1">
      <selection activeCell="BB1" sqref="BB1:BC16384"/>
    </sheetView>
  </sheetViews>
  <sheetFormatPr defaultColWidth="9.33203125" defaultRowHeight="18" customHeight="1"/>
  <cols>
    <col min="1" max="1" width="9.5" style="0" customWidth="1"/>
    <col min="2" max="2" width="24.66015625" style="0" customWidth="1"/>
    <col min="3" max="3" width="7" style="0" customWidth="1"/>
    <col min="4" max="4" width="5.83203125" style="0" customWidth="1"/>
    <col min="5" max="5" width="6.5" style="0" customWidth="1"/>
    <col min="6" max="6" width="5.83203125" style="0" customWidth="1"/>
    <col min="7" max="7" width="6.33203125" style="0" customWidth="1"/>
    <col min="8" max="8" width="7.16015625" style="0" customWidth="1"/>
    <col min="9" max="9" width="6.83203125" style="0" customWidth="1"/>
    <col min="10" max="10" width="6" style="0" customWidth="1"/>
    <col min="11" max="11" width="6.5" style="0" customWidth="1"/>
    <col min="12" max="12" width="6.66015625" style="0" customWidth="1"/>
    <col min="13" max="15" width="6.66015625" style="0" hidden="1" customWidth="1"/>
    <col min="16" max="29" width="6.66015625" style="0" customWidth="1"/>
    <col min="30" max="34" width="6.66015625" style="0" hidden="1" customWidth="1"/>
    <col min="35" max="44" width="6.66015625" style="0" customWidth="1"/>
    <col min="45" max="45" width="6.83203125" style="0" customWidth="1"/>
    <col min="46" max="47" width="5.83203125" style="0" customWidth="1"/>
    <col min="48" max="48" width="6.66015625" style="0" customWidth="1"/>
    <col min="49" max="49" width="6.83203125" style="0" customWidth="1"/>
    <col min="50" max="53" width="5.83203125" style="0" customWidth="1"/>
    <col min="54" max="55" width="5.83203125" style="0" hidden="1" customWidth="1"/>
    <col min="56" max="59" width="5.83203125" style="0" customWidth="1"/>
    <col min="60" max="16384" width="9.16015625" style="0" customWidth="1"/>
  </cols>
  <sheetData>
    <row r="1" spans="1:58" ht="18" customHeight="1">
      <c r="A1" s="37"/>
      <c r="B1" s="17"/>
      <c r="C1" s="15"/>
      <c r="D1" s="15"/>
      <c r="E1" s="15"/>
      <c r="F1" s="15"/>
      <c r="H1" s="15"/>
      <c r="I1" s="15"/>
      <c r="J1" s="15"/>
      <c r="K1" s="1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E1" s="49"/>
      <c r="BF1" s="49" t="s">
        <v>507</v>
      </c>
    </row>
    <row r="2" spans="1:58" ht="16.5" customHeight="1">
      <c r="A2" s="1" t="s">
        <v>508</v>
      </c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" customHeight="1">
      <c r="A3" s="18" t="s">
        <v>18</v>
      </c>
      <c r="B3" s="19"/>
      <c r="C3" s="19"/>
      <c r="D3" s="19"/>
      <c r="E3" s="19"/>
      <c r="F3" s="19"/>
      <c r="H3" s="19"/>
      <c r="I3" s="19"/>
      <c r="J3" s="19"/>
      <c r="K3" s="1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49" t="s">
        <v>509</v>
      </c>
    </row>
    <row r="4" spans="1:59" ht="18" customHeight="1">
      <c r="A4" s="159" t="s">
        <v>98</v>
      </c>
      <c r="B4" s="159" t="s">
        <v>66</v>
      </c>
      <c r="C4" s="6" t="s">
        <v>510</v>
      </c>
      <c r="D4" s="6"/>
      <c r="E4" s="6"/>
      <c r="F4" s="38"/>
      <c r="G4" s="6"/>
      <c r="H4" s="159" t="s">
        <v>511</v>
      </c>
      <c r="I4" s="184"/>
      <c r="J4" s="184"/>
      <c r="K4" s="184"/>
      <c r="L4" s="14" t="s">
        <v>512</v>
      </c>
      <c r="M4" s="1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1:59" ht="18" customHeight="1">
      <c r="A5" s="159"/>
      <c r="B5" s="159"/>
      <c r="C5" s="175" t="s">
        <v>73</v>
      </c>
      <c r="D5" s="175" t="s">
        <v>513</v>
      </c>
      <c r="E5" s="157" t="s">
        <v>514</v>
      </c>
      <c r="F5" s="175" t="s">
        <v>515</v>
      </c>
      <c r="G5" s="176" t="s">
        <v>516</v>
      </c>
      <c r="H5" s="184"/>
      <c r="I5" s="184"/>
      <c r="J5" s="184"/>
      <c r="K5" s="184"/>
      <c r="L5" s="46" t="s">
        <v>517</v>
      </c>
      <c r="M5" s="4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8"/>
      <c r="Z5" s="28"/>
      <c r="AA5" s="28"/>
      <c r="AB5" s="29" t="s">
        <v>518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"/>
      <c r="AY5" s="21"/>
      <c r="AZ5" s="21"/>
      <c r="BA5" s="46" t="s">
        <v>519</v>
      </c>
      <c r="BB5" s="21"/>
      <c r="BC5" s="21"/>
      <c r="BD5" s="21"/>
      <c r="BE5" s="50"/>
      <c r="BF5" s="50"/>
      <c r="BG5" s="48"/>
    </row>
    <row r="6" spans="1:59" ht="18" customHeight="1">
      <c r="A6" s="159"/>
      <c r="B6" s="159"/>
      <c r="C6" s="175"/>
      <c r="D6" s="175"/>
      <c r="E6" s="157"/>
      <c r="F6" s="175"/>
      <c r="G6" s="176"/>
      <c r="H6" s="175" t="s">
        <v>520</v>
      </c>
      <c r="I6" s="175" t="s">
        <v>521</v>
      </c>
      <c r="J6" s="175" t="s">
        <v>522</v>
      </c>
      <c r="K6" s="175" t="s">
        <v>523</v>
      </c>
      <c r="L6" s="185" t="s">
        <v>73</v>
      </c>
      <c r="M6" s="185" t="s">
        <v>524</v>
      </c>
      <c r="N6" s="181" t="s">
        <v>525</v>
      </c>
      <c r="O6" s="181" t="s">
        <v>526</v>
      </c>
      <c r="P6" s="181" t="s">
        <v>527</v>
      </c>
      <c r="Q6" s="181" t="s">
        <v>528</v>
      </c>
      <c r="R6" s="181" t="s">
        <v>529</v>
      </c>
      <c r="S6" s="181" t="s">
        <v>530</v>
      </c>
      <c r="T6" s="181" t="s">
        <v>531</v>
      </c>
      <c r="U6" s="181" t="s">
        <v>532</v>
      </c>
      <c r="V6" s="181" t="s">
        <v>533</v>
      </c>
      <c r="W6" s="181" t="s">
        <v>534</v>
      </c>
      <c r="X6" s="181" t="s">
        <v>535</v>
      </c>
      <c r="Y6" s="181" t="s">
        <v>536</v>
      </c>
      <c r="Z6" s="181" t="s">
        <v>537</v>
      </c>
      <c r="AA6" s="181" t="s">
        <v>538</v>
      </c>
      <c r="AB6" s="188" t="s">
        <v>539</v>
      </c>
      <c r="AC6" s="46" t="s">
        <v>540</v>
      </c>
      <c r="AD6" s="46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 t="s">
        <v>541</v>
      </c>
      <c r="AT6" s="2"/>
      <c r="AU6" s="21"/>
      <c r="AV6" s="21"/>
      <c r="AW6" s="21"/>
      <c r="AX6" s="6" t="s">
        <v>542</v>
      </c>
      <c r="AY6" s="21"/>
      <c r="AZ6" s="28"/>
      <c r="BA6" s="21" t="s">
        <v>543</v>
      </c>
      <c r="BB6" s="21"/>
      <c r="BC6" s="21"/>
      <c r="BD6" s="21"/>
      <c r="BE6" s="21"/>
      <c r="BF6" s="50"/>
      <c r="BG6" s="48"/>
    </row>
    <row r="7" spans="1:59" ht="18" customHeight="1">
      <c r="A7" s="159"/>
      <c r="B7" s="159"/>
      <c r="C7" s="175"/>
      <c r="D7" s="175"/>
      <c r="E7" s="157"/>
      <c r="F7" s="175"/>
      <c r="G7" s="176"/>
      <c r="H7" s="175"/>
      <c r="I7" s="175"/>
      <c r="J7" s="175"/>
      <c r="K7" s="180"/>
      <c r="L7" s="189"/>
      <c r="M7" s="189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8"/>
      <c r="AC7" s="185" t="s">
        <v>73</v>
      </c>
      <c r="AD7" s="185" t="s">
        <v>524</v>
      </c>
      <c r="AE7" s="181" t="s">
        <v>525</v>
      </c>
      <c r="AF7" s="181" t="s">
        <v>526</v>
      </c>
      <c r="AG7" s="181" t="s">
        <v>527</v>
      </c>
      <c r="AH7" s="181" t="s">
        <v>528</v>
      </c>
      <c r="AI7" s="181" t="s">
        <v>529</v>
      </c>
      <c r="AJ7" s="181" t="s">
        <v>530</v>
      </c>
      <c r="AK7" s="181" t="s">
        <v>531</v>
      </c>
      <c r="AL7" s="181" t="s">
        <v>532</v>
      </c>
      <c r="AM7" s="181" t="s">
        <v>533</v>
      </c>
      <c r="AN7" s="181" t="s">
        <v>534</v>
      </c>
      <c r="AO7" s="181" t="s">
        <v>535</v>
      </c>
      <c r="AP7" s="181" t="s">
        <v>536</v>
      </c>
      <c r="AQ7" s="181" t="s">
        <v>537</v>
      </c>
      <c r="AR7" s="181" t="s">
        <v>538</v>
      </c>
      <c r="AS7" s="175" t="s">
        <v>73</v>
      </c>
      <c r="AT7" s="175" t="s">
        <v>544</v>
      </c>
      <c r="AU7" s="175" t="s">
        <v>545</v>
      </c>
      <c r="AV7" s="175" t="s">
        <v>546</v>
      </c>
      <c r="AW7" s="181" t="s">
        <v>547</v>
      </c>
      <c r="AX7" s="181" t="s">
        <v>73</v>
      </c>
      <c r="AY7" s="181" t="s">
        <v>548</v>
      </c>
      <c r="AZ7" s="181" t="s">
        <v>549</v>
      </c>
      <c r="BA7" s="181" t="s">
        <v>73</v>
      </c>
      <c r="BB7" s="181" t="s">
        <v>550</v>
      </c>
      <c r="BC7" s="181" t="s">
        <v>551</v>
      </c>
      <c r="BD7" s="181" t="s">
        <v>552</v>
      </c>
      <c r="BE7" s="181" t="s">
        <v>553</v>
      </c>
      <c r="BF7" s="158" t="s">
        <v>554</v>
      </c>
      <c r="BG7" s="175" t="s">
        <v>549</v>
      </c>
    </row>
    <row r="8" spans="1:59" ht="47.25" customHeight="1">
      <c r="A8" s="159"/>
      <c r="B8" s="159"/>
      <c r="C8" s="175"/>
      <c r="D8" s="175"/>
      <c r="E8" s="157"/>
      <c r="F8" s="175"/>
      <c r="G8" s="176"/>
      <c r="H8" s="175"/>
      <c r="I8" s="175"/>
      <c r="J8" s="175"/>
      <c r="K8" s="180"/>
      <c r="L8" s="186"/>
      <c r="M8" s="186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8"/>
      <c r="AC8" s="186"/>
      <c r="AD8" s="186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75"/>
      <c r="AT8" s="175"/>
      <c r="AU8" s="175"/>
      <c r="AV8" s="175"/>
      <c r="AW8" s="182"/>
      <c r="AX8" s="182"/>
      <c r="AY8" s="182"/>
      <c r="AZ8" s="182"/>
      <c r="BA8" s="182"/>
      <c r="BB8" s="182"/>
      <c r="BC8" s="182"/>
      <c r="BD8" s="182"/>
      <c r="BE8" s="182"/>
      <c r="BF8" s="183"/>
      <c r="BG8" s="175"/>
    </row>
    <row r="9" spans="1:59" ht="18" customHeight="1">
      <c r="A9" s="23" t="s">
        <v>81</v>
      </c>
      <c r="B9" s="39" t="s">
        <v>81</v>
      </c>
      <c r="C9" s="40">
        <v>1</v>
      </c>
      <c r="D9" s="40">
        <v>2</v>
      </c>
      <c r="E9" s="40">
        <v>3</v>
      </c>
      <c r="F9" s="31">
        <v>4</v>
      </c>
      <c r="G9" s="20">
        <v>5</v>
      </c>
      <c r="H9" s="40">
        <v>6</v>
      </c>
      <c r="I9" s="40">
        <v>7</v>
      </c>
      <c r="J9" s="24">
        <v>8</v>
      </c>
      <c r="K9" s="24">
        <v>9</v>
      </c>
      <c r="L9" s="24">
        <v>10</v>
      </c>
      <c r="M9" s="24">
        <v>11</v>
      </c>
      <c r="N9" s="37">
        <v>12</v>
      </c>
      <c r="O9" s="24">
        <v>13</v>
      </c>
      <c r="P9" s="24">
        <v>14</v>
      </c>
      <c r="Q9" s="24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31">
        <v>22</v>
      </c>
      <c r="Y9" s="37">
        <v>23</v>
      </c>
      <c r="Z9" s="24">
        <v>24</v>
      </c>
      <c r="AA9" s="24">
        <v>25</v>
      </c>
      <c r="AB9" s="24">
        <v>26</v>
      </c>
      <c r="AC9" s="24">
        <v>27</v>
      </c>
      <c r="AD9" s="24">
        <v>28</v>
      </c>
      <c r="AE9" s="24">
        <v>29</v>
      </c>
      <c r="AF9" s="24">
        <v>30</v>
      </c>
      <c r="AG9" s="24">
        <v>31</v>
      </c>
      <c r="AH9" s="24">
        <v>32</v>
      </c>
      <c r="AI9" s="24">
        <v>33</v>
      </c>
      <c r="AJ9" s="24">
        <v>34</v>
      </c>
      <c r="AK9" s="24">
        <v>35</v>
      </c>
      <c r="AL9" s="24">
        <v>36</v>
      </c>
      <c r="AM9" s="24">
        <v>37</v>
      </c>
      <c r="AN9" s="24">
        <v>38</v>
      </c>
      <c r="AO9" s="24">
        <v>39</v>
      </c>
      <c r="AP9" s="24">
        <v>40</v>
      </c>
      <c r="AQ9" s="37">
        <v>41</v>
      </c>
      <c r="AR9" s="24">
        <v>42</v>
      </c>
      <c r="AS9" s="24">
        <v>43</v>
      </c>
      <c r="AT9" s="24">
        <v>44</v>
      </c>
      <c r="AU9" s="24">
        <v>45</v>
      </c>
      <c r="AV9" s="24">
        <v>46</v>
      </c>
      <c r="AW9" s="24">
        <v>47</v>
      </c>
      <c r="AX9" s="24">
        <v>48</v>
      </c>
      <c r="AY9" s="24">
        <v>49</v>
      </c>
      <c r="AZ9" s="24">
        <v>50</v>
      </c>
      <c r="BA9" s="24">
        <v>51</v>
      </c>
      <c r="BB9" s="20">
        <v>52</v>
      </c>
      <c r="BC9" s="20">
        <v>53</v>
      </c>
      <c r="BD9" s="20">
        <v>54</v>
      </c>
      <c r="BE9" s="20">
        <v>55</v>
      </c>
      <c r="BF9" s="20">
        <v>56</v>
      </c>
      <c r="BG9" s="35">
        <v>57</v>
      </c>
    </row>
    <row r="10" spans="1:59" s="15" customFormat="1" ht="18" customHeight="1">
      <c r="A10" s="41"/>
      <c r="B10" s="42" t="s">
        <v>24</v>
      </c>
      <c r="C10" s="43">
        <v>4305</v>
      </c>
      <c r="D10" s="43">
        <v>73</v>
      </c>
      <c r="E10" s="44">
        <v>4223</v>
      </c>
      <c r="F10" s="43">
        <v>9</v>
      </c>
      <c r="G10" s="45">
        <v>2</v>
      </c>
      <c r="H10" s="43">
        <v>3928</v>
      </c>
      <c r="I10" s="43">
        <v>19</v>
      </c>
      <c r="J10" s="43">
        <v>0</v>
      </c>
      <c r="K10" s="43">
        <v>1626</v>
      </c>
      <c r="L10" s="43">
        <v>88</v>
      </c>
      <c r="M10" s="43">
        <v>0</v>
      </c>
      <c r="N10" s="47">
        <v>0</v>
      </c>
      <c r="O10" s="44">
        <v>0</v>
      </c>
      <c r="P10" s="44">
        <v>1</v>
      </c>
      <c r="Q10" s="44">
        <v>0</v>
      </c>
      <c r="R10" s="44">
        <v>3</v>
      </c>
      <c r="S10" s="44">
        <v>2</v>
      </c>
      <c r="T10" s="44">
        <v>15</v>
      </c>
      <c r="U10" s="44">
        <v>8</v>
      </c>
      <c r="V10" s="44">
        <v>16</v>
      </c>
      <c r="W10" s="44">
        <v>10</v>
      </c>
      <c r="X10" s="44">
        <v>14</v>
      </c>
      <c r="Y10" s="44">
        <v>6</v>
      </c>
      <c r="Z10" s="44">
        <v>13</v>
      </c>
      <c r="AA10" s="44">
        <v>0</v>
      </c>
      <c r="AB10" s="44">
        <v>3831</v>
      </c>
      <c r="AC10" s="44">
        <v>115</v>
      </c>
      <c r="AD10" s="43">
        <v>0</v>
      </c>
      <c r="AE10" s="47">
        <v>0</v>
      </c>
      <c r="AF10" s="44">
        <v>0</v>
      </c>
      <c r="AG10" s="44">
        <v>0</v>
      </c>
      <c r="AH10" s="44">
        <v>0</v>
      </c>
      <c r="AI10" s="44">
        <v>5</v>
      </c>
      <c r="AJ10" s="44">
        <v>0</v>
      </c>
      <c r="AK10" s="44">
        <v>10</v>
      </c>
      <c r="AL10" s="44">
        <v>0</v>
      </c>
      <c r="AM10" s="44">
        <v>20</v>
      </c>
      <c r="AN10" s="44">
        <v>31</v>
      </c>
      <c r="AO10" s="44">
        <v>8</v>
      </c>
      <c r="AP10" s="44">
        <v>15</v>
      </c>
      <c r="AQ10" s="44">
        <v>25</v>
      </c>
      <c r="AR10" s="44">
        <v>1</v>
      </c>
      <c r="AS10" s="44">
        <v>3543</v>
      </c>
      <c r="AT10" s="44">
        <v>153</v>
      </c>
      <c r="AU10" s="44">
        <v>602</v>
      </c>
      <c r="AV10" s="44">
        <v>1085</v>
      </c>
      <c r="AW10" s="44">
        <v>1703</v>
      </c>
      <c r="AX10" s="44">
        <v>173</v>
      </c>
      <c r="AY10" s="44">
        <v>173</v>
      </c>
      <c r="AZ10" s="43">
        <v>0</v>
      </c>
      <c r="BA10" s="47">
        <v>9</v>
      </c>
      <c r="BB10" s="44">
        <v>0</v>
      </c>
      <c r="BC10" s="44">
        <v>0</v>
      </c>
      <c r="BD10" s="44">
        <v>3</v>
      </c>
      <c r="BE10" s="44">
        <v>4</v>
      </c>
      <c r="BF10" s="44">
        <v>2</v>
      </c>
      <c r="BG10" s="27">
        <v>0</v>
      </c>
    </row>
    <row r="11" spans="1:60" ht="18" customHeight="1">
      <c r="A11" s="41">
        <v>339301301</v>
      </c>
      <c r="B11" s="42" t="s">
        <v>82</v>
      </c>
      <c r="C11" s="43">
        <v>59</v>
      </c>
      <c r="D11" s="43">
        <v>54</v>
      </c>
      <c r="E11" s="44">
        <v>0</v>
      </c>
      <c r="F11" s="43">
        <v>5</v>
      </c>
      <c r="G11" s="45">
        <v>0</v>
      </c>
      <c r="H11" s="43">
        <v>58</v>
      </c>
      <c r="I11" s="43">
        <v>4</v>
      </c>
      <c r="J11" s="43">
        <v>0</v>
      </c>
      <c r="K11" s="43">
        <v>46</v>
      </c>
      <c r="L11" s="43">
        <v>51</v>
      </c>
      <c r="M11" s="43">
        <v>0</v>
      </c>
      <c r="N11" s="47">
        <v>0</v>
      </c>
      <c r="O11" s="44">
        <v>0</v>
      </c>
      <c r="P11" s="44">
        <v>1</v>
      </c>
      <c r="Q11" s="44">
        <v>0</v>
      </c>
      <c r="R11" s="44">
        <v>3</v>
      </c>
      <c r="S11" s="44">
        <v>0</v>
      </c>
      <c r="T11" s="44">
        <v>12</v>
      </c>
      <c r="U11" s="44">
        <v>6</v>
      </c>
      <c r="V11" s="44">
        <v>13</v>
      </c>
      <c r="W11" s="44">
        <v>2</v>
      </c>
      <c r="X11" s="44">
        <v>9</v>
      </c>
      <c r="Y11" s="44">
        <v>1</v>
      </c>
      <c r="Z11" s="44">
        <v>4</v>
      </c>
      <c r="AA11" s="44">
        <v>0</v>
      </c>
      <c r="AB11" s="44">
        <v>0</v>
      </c>
      <c r="AC11" s="44">
        <v>0</v>
      </c>
      <c r="AD11" s="43">
        <v>0</v>
      </c>
      <c r="AE11" s="47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3">
        <v>0</v>
      </c>
      <c r="BA11" s="47">
        <v>7</v>
      </c>
      <c r="BB11" s="44">
        <v>0</v>
      </c>
      <c r="BC11" s="44">
        <v>0</v>
      </c>
      <c r="BD11" s="44">
        <v>3</v>
      </c>
      <c r="BE11" s="44">
        <v>3</v>
      </c>
      <c r="BF11" s="44">
        <v>1</v>
      </c>
      <c r="BG11" s="27">
        <v>0</v>
      </c>
      <c r="BH11" s="15"/>
    </row>
    <row r="12" spans="1:60" ht="18" customHeight="1">
      <c r="A12" s="41">
        <v>339602</v>
      </c>
      <c r="B12" s="42" t="s">
        <v>83</v>
      </c>
      <c r="C12" s="43">
        <v>9</v>
      </c>
      <c r="D12" s="43">
        <v>0</v>
      </c>
      <c r="E12" s="44">
        <v>9</v>
      </c>
      <c r="F12" s="43">
        <v>0</v>
      </c>
      <c r="G12" s="45">
        <v>0</v>
      </c>
      <c r="H12" s="43">
        <v>7</v>
      </c>
      <c r="I12" s="43">
        <v>0</v>
      </c>
      <c r="J12" s="43">
        <v>0</v>
      </c>
      <c r="K12" s="43">
        <v>3</v>
      </c>
      <c r="L12" s="43">
        <v>0</v>
      </c>
      <c r="M12" s="43">
        <v>0</v>
      </c>
      <c r="N12" s="47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7</v>
      </c>
      <c r="AC12" s="44">
        <v>3</v>
      </c>
      <c r="AD12" s="43">
        <v>0</v>
      </c>
      <c r="AE12" s="47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1</v>
      </c>
      <c r="AN12" s="44">
        <v>1</v>
      </c>
      <c r="AO12" s="44">
        <v>0</v>
      </c>
      <c r="AP12" s="44">
        <v>0</v>
      </c>
      <c r="AQ12" s="44">
        <v>1</v>
      </c>
      <c r="AR12" s="44">
        <v>0</v>
      </c>
      <c r="AS12" s="44">
        <v>4</v>
      </c>
      <c r="AT12" s="44">
        <v>0</v>
      </c>
      <c r="AU12" s="44">
        <v>0</v>
      </c>
      <c r="AV12" s="44">
        <v>3</v>
      </c>
      <c r="AW12" s="44">
        <v>1</v>
      </c>
      <c r="AX12" s="44">
        <v>0</v>
      </c>
      <c r="AY12" s="44">
        <v>0</v>
      </c>
      <c r="AZ12" s="43">
        <v>0</v>
      </c>
      <c r="BA12" s="47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27">
        <v>0</v>
      </c>
      <c r="BH12" s="15"/>
    </row>
    <row r="13" spans="1:60" ht="18" customHeight="1">
      <c r="A13" s="41">
        <v>339603</v>
      </c>
      <c r="B13" s="42" t="s">
        <v>84</v>
      </c>
      <c r="C13" s="43">
        <v>132</v>
      </c>
      <c r="D13" s="43">
        <v>0</v>
      </c>
      <c r="E13" s="44">
        <v>132</v>
      </c>
      <c r="F13" s="43">
        <v>0</v>
      </c>
      <c r="G13" s="45">
        <v>0</v>
      </c>
      <c r="H13" s="43">
        <v>117</v>
      </c>
      <c r="I13" s="43">
        <v>0</v>
      </c>
      <c r="J13" s="43">
        <v>0</v>
      </c>
      <c r="K13" s="43">
        <v>74</v>
      </c>
      <c r="L13" s="43">
        <v>0</v>
      </c>
      <c r="M13" s="43">
        <v>0</v>
      </c>
      <c r="N13" s="47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117</v>
      </c>
      <c r="AC13" s="44">
        <v>10</v>
      </c>
      <c r="AD13" s="43">
        <v>0</v>
      </c>
      <c r="AE13" s="47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1</v>
      </c>
      <c r="AN13" s="44">
        <v>0</v>
      </c>
      <c r="AO13" s="44">
        <v>1</v>
      </c>
      <c r="AP13" s="44">
        <v>4</v>
      </c>
      <c r="AQ13" s="44">
        <v>4</v>
      </c>
      <c r="AR13" s="44">
        <v>0</v>
      </c>
      <c r="AS13" s="44">
        <v>103</v>
      </c>
      <c r="AT13" s="44">
        <v>4</v>
      </c>
      <c r="AU13" s="44">
        <v>17</v>
      </c>
      <c r="AV13" s="44">
        <v>43</v>
      </c>
      <c r="AW13" s="44">
        <v>39</v>
      </c>
      <c r="AX13" s="44">
        <v>4</v>
      </c>
      <c r="AY13" s="44">
        <v>4</v>
      </c>
      <c r="AZ13" s="43">
        <v>0</v>
      </c>
      <c r="BA13" s="47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27">
        <v>0</v>
      </c>
      <c r="BH13" s="15"/>
    </row>
    <row r="14" spans="1:60" ht="18" customHeight="1">
      <c r="A14" s="41">
        <v>339604</v>
      </c>
      <c r="B14" s="42" t="s">
        <v>85</v>
      </c>
      <c r="C14" s="43">
        <v>106</v>
      </c>
      <c r="D14" s="43">
        <v>12</v>
      </c>
      <c r="E14" s="44">
        <v>94</v>
      </c>
      <c r="F14" s="43">
        <v>0</v>
      </c>
      <c r="G14" s="45">
        <v>0</v>
      </c>
      <c r="H14" s="43">
        <v>118</v>
      </c>
      <c r="I14" s="43">
        <v>0</v>
      </c>
      <c r="J14" s="43">
        <v>0</v>
      </c>
      <c r="K14" s="43">
        <v>74</v>
      </c>
      <c r="L14" s="43">
        <v>0</v>
      </c>
      <c r="M14" s="43">
        <v>0</v>
      </c>
      <c r="N14" s="47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118</v>
      </c>
      <c r="AC14" s="44">
        <v>13</v>
      </c>
      <c r="AD14" s="43">
        <v>0</v>
      </c>
      <c r="AE14" s="47">
        <v>0</v>
      </c>
      <c r="AF14" s="44">
        <v>0</v>
      </c>
      <c r="AG14" s="44">
        <v>0</v>
      </c>
      <c r="AH14" s="44">
        <v>0</v>
      </c>
      <c r="AI14" s="44">
        <v>1</v>
      </c>
      <c r="AJ14" s="44">
        <v>0</v>
      </c>
      <c r="AK14" s="44">
        <v>4</v>
      </c>
      <c r="AL14" s="44">
        <v>0</v>
      </c>
      <c r="AM14" s="44">
        <v>3</v>
      </c>
      <c r="AN14" s="44">
        <v>4</v>
      </c>
      <c r="AO14" s="44">
        <v>0</v>
      </c>
      <c r="AP14" s="44">
        <v>1</v>
      </c>
      <c r="AQ14" s="44">
        <v>0</v>
      </c>
      <c r="AR14" s="44">
        <v>0</v>
      </c>
      <c r="AS14" s="44">
        <v>94</v>
      </c>
      <c r="AT14" s="44">
        <v>6</v>
      </c>
      <c r="AU14" s="44">
        <v>22</v>
      </c>
      <c r="AV14" s="44">
        <v>34</v>
      </c>
      <c r="AW14" s="44">
        <v>32</v>
      </c>
      <c r="AX14" s="44">
        <v>11</v>
      </c>
      <c r="AY14" s="44">
        <v>11</v>
      </c>
      <c r="AZ14" s="43">
        <v>0</v>
      </c>
      <c r="BA14" s="47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27">
        <v>0</v>
      </c>
      <c r="BH14" s="15"/>
    </row>
    <row r="15" spans="1:59" ht="18" customHeight="1">
      <c r="A15" s="41">
        <v>339605</v>
      </c>
      <c r="B15" s="42" t="s">
        <v>86</v>
      </c>
      <c r="C15" s="43">
        <v>55</v>
      </c>
      <c r="D15" s="43">
        <v>0</v>
      </c>
      <c r="E15" s="44">
        <v>55</v>
      </c>
      <c r="F15" s="43">
        <v>0</v>
      </c>
      <c r="G15" s="45">
        <v>0</v>
      </c>
      <c r="H15" s="43">
        <v>61</v>
      </c>
      <c r="I15" s="43">
        <v>0</v>
      </c>
      <c r="J15" s="43">
        <v>0</v>
      </c>
      <c r="K15" s="43">
        <v>35</v>
      </c>
      <c r="L15" s="43">
        <v>0</v>
      </c>
      <c r="M15" s="43">
        <v>0</v>
      </c>
      <c r="N15" s="47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61</v>
      </c>
      <c r="AC15" s="44">
        <v>2</v>
      </c>
      <c r="AD15" s="43">
        <v>0</v>
      </c>
      <c r="AE15" s="47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1</v>
      </c>
      <c r="AN15" s="44">
        <v>1</v>
      </c>
      <c r="AO15" s="44">
        <v>0</v>
      </c>
      <c r="AP15" s="44">
        <v>0</v>
      </c>
      <c r="AQ15" s="44">
        <v>0</v>
      </c>
      <c r="AR15" s="44">
        <v>0</v>
      </c>
      <c r="AS15" s="44">
        <v>53</v>
      </c>
      <c r="AT15" s="44">
        <v>0</v>
      </c>
      <c r="AU15" s="44">
        <v>12</v>
      </c>
      <c r="AV15" s="44">
        <v>20</v>
      </c>
      <c r="AW15" s="44">
        <v>21</v>
      </c>
      <c r="AX15" s="44">
        <v>6</v>
      </c>
      <c r="AY15" s="44">
        <v>6</v>
      </c>
      <c r="AZ15" s="43">
        <v>0</v>
      </c>
      <c r="BA15" s="47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27">
        <v>0</v>
      </c>
    </row>
    <row r="16" spans="1:59" ht="18" customHeight="1">
      <c r="A16" s="41">
        <v>339606</v>
      </c>
      <c r="B16" s="42" t="s">
        <v>87</v>
      </c>
      <c r="C16" s="43">
        <v>39</v>
      </c>
      <c r="D16" s="43">
        <v>0</v>
      </c>
      <c r="E16" s="44">
        <v>36</v>
      </c>
      <c r="F16" s="43">
        <v>3</v>
      </c>
      <c r="G16" s="45">
        <v>2</v>
      </c>
      <c r="H16" s="43">
        <v>34</v>
      </c>
      <c r="I16" s="43">
        <v>0</v>
      </c>
      <c r="J16" s="43">
        <v>0</v>
      </c>
      <c r="K16" s="43">
        <v>22</v>
      </c>
      <c r="L16" s="43">
        <v>32</v>
      </c>
      <c r="M16" s="43">
        <v>0</v>
      </c>
      <c r="N16" s="47">
        <v>0</v>
      </c>
      <c r="O16" s="44">
        <v>0</v>
      </c>
      <c r="P16" s="44">
        <v>0</v>
      </c>
      <c r="Q16" s="44">
        <v>0</v>
      </c>
      <c r="R16" s="44">
        <v>0</v>
      </c>
      <c r="S16" s="44">
        <v>2</v>
      </c>
      <c r="T16" s="44">
        <v>2</v>
      </c>
      <c r="U16" s="44">
        <v>2</v>
      </c>
      <c r="V16" s="44">
        <v>2</v>
      </c>
      <c r="W16" s="44">
        <v>7</v>
      </c>
      <c r="X16" s="44">
        <v>4</v>
      </c>
      <c r="Y16" s="44">
        <v>5</v>
      </c>
      <c r="Z16" s="44">
        <v>8</v>
      </c>
      <c r="AA16" s="44">
        <v>0</v>
      </c>
      <c r="AB16" s="44">
        <v>0</v>
      </c>
      <c r="AC16" s="44">
        <v>0</v>
      </c>
      <c r="AD16" s="43">
        <v>0</v>
      </c>
      <c r="AE16" s="47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3">
        <v>0</v>
      </c>
      <c r="BA16" s="47">
        <v>2</v>
      </c>
      <c r="BB16" s="44">
        <v>0</v>
      </c>
      <c r="BC16" s="44">
        <v>0</v>
      </c>
      <c r="BD16" s="44">
        <v>0</v>
      </c>
      <c r="BE16" s="44">
        <v>1</v>
      </c>
      <c r="BF16" s="44">
        <v>1</v>
      </c>
      <c r="BG16" s="27">
        <v>0</v>
      </c>
    </row>
    <row r="17" spans="1:59" ht="18" customHeight="1">
      <c r="A17" s="41">
        <v>339607</v>
      </c>
      <c r="B17" s="42" t="s">
        <v>88</v>
      </c>
      <c r="C17" s="43">
        <v>1417</v>
      </c>
      <c r="D17" s="43">
        <v>0</v>
      </c>
      <c r="E17" s="44">
        <v>1417</v>
      </c>
      <c r="F17" s="43">
        <v>0</v>
      </c>
      <c r="G17" s="45">
        <v>0</v>
      </c>
      <c r="H17" s="43">
        <v>1272</v>
      </c>
      <c r="I17" s="43">
        <v>5</v>
      </c>
      <c r="J17" s="43">
        <v>0</v>
      </c>
      <c r="K17" s="43">
        <v>497</v>
      </c>
      <c r="L17" s="43">
        <v>0</v>
      </c>
      <c r="M17" s="43">
        <v>0</v>
      </c>
      <c r="N17" s="47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1272</v>
      </c>
      <c r="AC17" s="44">
        <v>20</v>
      </c>
      <c r="AD17" s="43">
        <v>0</v>
      </c>
      <c r="AE17" s="47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1</v>
      </c>
      <c r="AL17" s="44">
        <v>0</v>
      </c>
      <c r="AM17" s="44">
        <v>3</v>
      </c>
      <c r="AN17" s="44">
        <v>6</v>
      </c>
      <c r="AO17" s="44">
        <v>2</v>
      </c>
      <c r="AP17" s="44">
        <v>6</v>
      </c>
      <c r="AQ17" s="44">
        <v>1</v>
      </c>
      <c r="AR17" s="44">
        <v>1</v>
      </c>
      <c r="AS17" s="44">
        <v>1197</v>
      </c>
      <c r="AT17" s="44">
        <v>52</v>
      </c>
      <c r="AU17" s="44">
        <v>207</v>
      </c>
      <c r="AV17" s="44">
        <v>354</v>
      </c>
      <c r="AW17" s="44">
        <v>584</v>
      </c>
      <c r="AX17" s="44">
        <v>55</v>
      </c>
      <c r="AY17" s="44">
        <v>55</v>
      </c>
      <c r="AZ17" s="43">
        <v>0</v>
      </c>
      <c r="BA17" s="47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27">
        <v>0</v>
      </c>
    </row>
    <row r="18" spans="1:59" ht="18" customHeight="1">
      <c r="A18" s="41">
        <v>339608</v>
      </c>
      <c r="B18" s="42" t="s">
        <v>89</v>
      </c>
      <c r="C18" s="43">
        <v>1001</v>
      </c>
      <c r="D18" s="43">
        <v>0</v>
      </c>
      <c r="E18" s="44">
        <v>1001</v>
      </c>
      <c r="F18" s="43">
        <v>0</v>
      </c>
      <c r="G18" s="45">
        <v>0</v>
      </c>
      <c r="H18" s="43">
        <v>938</v>
      </c>
      <c r="I18" s="43">
        <v>2</v>
      </c>
      <c r="J18" s="43">
        <v>0</v>
      </c>
      <c r="K18" s="43">
        <v>377</v>
      </c>
      <c r="L18" s="43">
        <v>0</v>
      </c>
      <c r="M18" s="43">
        <v>0</v>
      </c>
      <c r="N18" s="47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938</v>
      </c>
      <c r="AC18" s="44">
        <v>20</v>
      </c>
      <c r="AD18" s="43">
        <v>0</v>
      </c>
      <c r="AE18" s="47">
        <v>0</v>
      </c>
      <c r="AF18" s="44">
        <v>0</v>
      </c>
      <c r="AG18" s="44">
        <v>0</v>
      </c>
      <c r="AH18" s="44">
        <v>0</v>
      </c>
      <c r="AI18" s="44">
        <v>2</v>
      </c>
      <c r="AJ18" s="44">
        <v>0</v>
      </c>
      <c r="AK18" s="44">
        <v>1</v>
      </c>
      <c r="AL18" s="44">
        <v>0</v>
      </c>
      <c r="AM18" s="44">
        <v>2</v>
      </c>
      <c r="AN18" s="44">
        <v>4</v>
      </c>
      <c r="AO18" s="44">
        <v>3</v>
      </c>
      <c r="AP18" s="44">
        <v>2</v>
      </c>
      <c r="AQ18" s="44">
        <v>6</v>
      </c>
      <c r="AR18" s="44">
        <v>0</v>
      </c>
      <c r="AS18" s="44">
        <v>877</v>
      </c>
      <c r="AT18" s="44">
        <v>40</v>
      </c>
      <c r="AU18" s="44">
        <v>162</v>
      </c>
      <c r="AV18" s="44">
        <v>229</v>
      </c>
      <c r="AW18" s="44">
        <v>446</v>
      </c>
      <c r="AX18" s="44">
        <v>41</v>
      </c>
      <c r="AY18" s="44">
        <v>41</v>
      </c>
      <c r="AZ18" s="43">
        <v>0</v>
      </c>
      <c r="BA18" s="47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27">
        <v>0</v>
      </c>
    </row>
    <row r="19" spans="1:59" ht="18" customHeight="1">
      <c r="A19" s="41">
        <v>339609</v>
      </c>
      <c r="B19" s="42" t="s">
        <v>90</v>
      </c>
      <c r="C19" s="43">
        <v>819</v>
      </c>
      <c r="D19" s="43">
        <v>0</v>
      </c>
      <c r="E19" s="44">
        <v>819</v>
      </c>
      <c r="F19" s="43">
        <v>0</v>
      </c>
      <c r="G19" s="45">
        <v>0</v>
      </c>
      <c r="H19" s="43">
        <v>735</v>
      </c>
      <c r="I19" s="43">
        <v>8</v>
      </c>
      <c r="J19" s="43">
        <v>0</v>
      </c>
      <c r="K19" s="43">
        <v>343</v>
      </c>
      <c r="L19" s="43">
        <v>0</v>
      </c>
      <c r="M19" s="43">
        <v>0</v>
      </c>
      <c r="N19" s="47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735</v>
      </c>
      <c r="AC19" s="44">
        <v>17</v>
      </c>
      <c r="AD19" s="43">
        <v>0</v>
      </c>
      <c r="AE19" s="47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3</v>
      </c>
      <c r="AL19" s="44">
        <v>0</v>
      </c>
      <c r="AM19" s="44">
        <v>0</v>
      </c>
      <c r="AN19" s="44">
        <v>11</v>
      </c>
      <c r="AO19" s="44">
        <v>0</v>
      </c>
      <c r="AP19" s="44">
        <v>0</v>
      </c>
      <c r="AQ19" s="44">
        <v>3</v>
      </c>
      <c r="AR19" s="44">
        <v>0</v>
      </c>
      <c r="AS19" s="44">
        <v>677</v>
      </c>
      <c r="AT19" s="44">
        <v>28</v>
      </c>
      <c r="AU19" s="44">
        <v>88</v>
      </c>
      <c r="AV19" s="44">
        <v>219</v>
      </c>
      <c r="AW19" s="44">
        <v>342</v>
      </c>
      <c r="AX19" s="44">
        <v>41</v>
      </c>
      <c r="AY19" s="44">
        <v>41</v>
      </c>
      <c r="AZ19" s="43">
        <v>0</v>
      </c>
      <c r="BA19" s="47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27">
        <v>0</v>
      </c>
    </row>
    <row r="20" spans="1:59" ht="18" customHeight="1">
      <c r="A20" s="41">
        <v>339610</v>
      </c>
      <c r="B20" s="42" t="s">
        <v>91</v>
      </c>
      <c r="C20" s="43">
        <v>632</v>
      </c>
      <c r="D20" s="43">
        <v>0</v>
      </c>
      <c r="E20" s="44">
        <v>632</v>
      </c>
      <c r="F20" s="43">
        <v>0</v>
      </c>
      <c r="G20" s="45">
        <v>0</v>
      </c>
      <c r="H20" s="43">
        <v>559</v>
      </c>
      <c r="I20" s="43">
        <v>0</v>
      </c>
      <c r="J20" s="43">
        <v>0</v>
      </c>
      <c r="K20" s="43">
        <v>146</v>
      </c>
      <c r="L20" s="43">
        <v>0</v>
      </c>
      <c r="M20" s="43">
        <v>0</v>
      </c>
      <c r="N20" s="47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559</v>
      </c>
      <c r="AC20" s="44">
        <v>26</v>
      </c>
      <c r="AD20" s="43">
        <v>0</v>
      </c>
      <c r="AE20" s="47">
        <v>0</v>
      </c>
      <c r="AF20" s="44">
        <v>0</v>
      </c>
      <c r="AG20" s="44">
        <v>0</v>
      </c>
      <c r="AH20" s="44">
        <v>0</v>
      </c>
      <c r="AI20" s="44">
        <v>2</v>
      </c>
      <c r="AJ20" s="44">
        <v>0</v>
      </c>
      <c r="AK20" s="44">
        <v>0</v>
      </c>
      <c r="AL20" s="44">
        <v>0</v>
      </c>
      <c r="AM20" s="44">
        <v>9</v>
      </c>
      <c r="AN20" s="44">
        <v>3</v>
      </c>
      <c r="AO20" s="44">
        <v>2</v>
      </c>
      <c r="AP20" s="44">
        <v>2</v>
      </c>
      <c r="AQ20" s="44">
        <v>8</v>
      </c>
      <c r="AR20" s="44">
        <v>0</v>
      </c>
      <c r="AS20" s="44">
        <v>519</v>
      </c>
      <c r="AT20" s="44">
        <v>23</v>
      </c>
      <c r="AU20" s="44">
        <v>90</v>
      </c>
      <c r="AV20" s="44">
        <v>176</v>
      </c>
      <c r="AW20" s="44">
        <v>230</v>
      </c>
      <c r="AX20" s="44">
        <v>14</v>
      </c>
      <c r="AY20" s="44">
        <v>14</v>
      </c>
      <c r="AZ20" s="43">
        <v>0</v>
      </c>
      <c r="BA20" s="47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27">
        <v>0</v>
      </c>
    </row>
    <row r="21" spans="1:59" ht="18" customHeight="1">
      <c r="A21" s="41">
        <v>339611</v>
      </c>
      <c r="B21" s="42" t="s">
        <v>92</v>
      </c>
      <c r="C21" s="43">
        <v>11</v>
      </c>
      <c r="D21" s="43">
        <v>0</v>
      </c>
      <c r="E21" s="44">
        <v>11</v>
      </c>
      <c r="F21" s="43">
        <v>0</v>
      </c>
      <c r="G21" s="45">
        <v>0</v>
      </c>
      <c r="H21" s="43">
        <v>10</v>
      </c>
      <c r="I21" s="43">
        <v>0</v>
      </c>
      <c r="J21" s="43">
        <v>0</v>
      </c>
      <c r="K21" s="43">
        <v>1</v>
      </c>
      <c r="L21" s="43">
        <v>0</v>
      </c>
      <c r="M21" s="43">
        <v>0</v>
      </c>
      <c r="N21" s="47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10</v>
      </c>
      <c r="AC21" s="44">
        <v>1</v>
      </c>
      <c r="AD21" s="43">
        <v>0</v>
      </c>
      <c r="AE21" s="47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1</v>
      </c>
      <c r="AR21" s="44">
        <v>0</v>
      </c>
      <c r="AS21" s="44">
        <v>9</v>
      </c>
      <c r="AT21" s="44">
        <v>0</v>
      </c>
      <c r="AU21" s="44">
        <v>2</v>
      </c>
      <c r="AV21" s="44">
        <v>5</v>
      </c>
      <c r="AW21" s="44">
        <v>2</v>
      </c>
      <c r="AX21" s="44">
        <v>0</v>
      </c>
      <c r="AY21" s="44">
        <v>0</v>
      </c>
      <c r="AZ21" s="43">
        <v>0</v>
      </c>
      <c r="BA21" s="47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27">
        <v>0</v>
      </c>
    </row>
    <row r="22" spans="1:59" ht="18" customHeight="1">
      <c r="A22" s="41">
        <v>339614</v>
      </c>
      <c r="B22" s="42" t="s">
        <v>94</v>
      </c>
      <c r="C22" s="43">
        <v>17</v>
      </c>
      <c r="D22" s="43">
        <v>0</v>
      </c>
      <c r="E22" s="44">
        <v>17</v>
      </c>
      <c r="F22" s="43">
        <v>0</v>
      </c>
      <c r="G22" s="45">
        <v>0</v>
      </c>
      <c r="H22" s="43">
        <v>14</v>
      </c>
      <c r="I22" s="43">
        <v>0</v>
      </c>
      <c r="J22" s="43">
        <v>0</v>
      </c>
      <c r="K22" s="43">
        <v>8</v>
      </c>
      <c r="L22" s="43">
        <v>0</v>
      </c>
      <c r="M22" s="43">
        <v>0</v>
      </c>
      <c r="N22" s="47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14</v>
      </c>
      <c r="AC22" s="44">
        <v>3</v>
      </c>
      <c r="AD22" s="43">
        <v>0</v>
      </c>
      <c r="AE22" s="47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1</v>
      </c>
      <c r="AL22" s="44">
        <v>0</v>
      </c>
      <c r="AM22" s="44">
        <v>0</v>
      </c>
      <c r="AN22" s="44">
        <v>1</v>
      </c>
      <c r="AO22" s="44">
        <v>0</v>
      </c>
      <c r="AP22" s="44">
        <v>0</v>
      </c>
      <c r="AQ22" s="44">
        <v>1</v>
      </c>
      <c r="AR22" s="44">
        <v>0</v>
      </c>
      <c r="AS22" s="44">
        <v>10</v>
      </c>
      <c r="AT22" s="44">
        <v>0</v>
      </c>
      <c r="AU22" s="44">
        <v>2</v>
      </c>
      <c r="AV22" s="44">
        <v>2</v>
      </c>
      <c r="AW22" s="44">
        <v>6</v>
      </c>
      <c r="AX22" s="44">
        <v>1</v>
      </c>
      <c r="AY22" s="44">
        <v>1</v>
      </c>
      <c r="AZ22" s="43">
        <v>0</v>
      </c>
      <c r="BA22" s="47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27">
        <v>0</v>
      </c>
    </row>
    <row r="23" spans="1:59" ht="18" customHeight="1">
      <c r="A23" s="41">
        <v>339616</v>
      </c>
      <c r="B23" s="42" t="s">
        <v>95</v>
      </c>
      <c r="C23" s="43">
        <v>8</v>
      </c>
      <c r="D23" s="43">
        <v>7</v>
      </c>
      <c r="E23" s="44">
        <v>0</v>
      </c>
      <c r="F23" s="43">
        <v>1</v>
      </c>
      <c r="G23" s="45">
        <v>0</v>
      </c>
      <c r="H23" s="43">
        <v>5</v>
      </c>
      <c r="I23" s="43">
        <v>0</v>
      </c>
      <c r="J23" s="43">
        <v>0</v>
      </c>
      <c r="K23" s="43">
        <v>0</v>
      </c>
      <c r="L23" s="43">
        <v>5</v>
      </c>
      <c r="M23" s="43">
        <v>0</v>
      </c>
      <c r="N23" s="47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1</v>
      </c>
      <c r="U23" s="44">
        <v>0</v>
      </c>
      <c r="V23" s="44">
        <v>1</v>
      </c>
      <c r="W23" s="44">
        <v>1</v>
      </c>
      <c r="X23" s="44">
        <v>1</v>
      </c>
      <c r="Y23" s="44">
        <v>0</v>
      </c>
      <c r="Z23" s="44">
        <v>1</v>
      </c>
      <c r="AA23" s="44">
        <v>0</v>
      </c>
      <c r="AB23" s="44">
        <v>0</v>
      </c>
      <c r="AC23" s="44">
        <v>0</v>
      </c>
      <c r="AD23" s="43">
        <v>0</v>
      </c>
      <c r="AE23" s="47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3">
        <v>0</v>
      </c>
      <c r="BA23" s="47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27">
        <v>0</v>
      </c>
    </row>
    <row r="24" spans="1:58" ht="18" customHeight="1">
      <c r="A24" s="37"/>
      <c r="B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37"/>
      <c r="Y24" s="37"/>
      <c r="Z24" s="37"/>
      <c r="AA24" s="37"/>
      <c r="AB24" s="17"/>
      <c r="AC24" s="17"/>
      <c r="AD24" s="17"/>
      <c r="AE24" s="17"/>
      <c r="AF24" s="17"/>
      <c r="AG24" s="17"/>
      <c r="AH24" s="17"/>
      <c r="AI24" s="37"/>
      <c r="AJ24" s="3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5" spans="24:36" ht="18" customHeight="1">
      <c r="X25" s="15"/>
      <c r="Y25" s="15"/>
      <c r="Z25" s="15"/>
      <c r="AA25" s="15"/>
      <c r="AG25" s="15"/>
      <c r="AH25" s="15"/>
      <c r="AI25" s="15"/>
      <c r="AJ25" s="15"/>
    </row>
    <row r="26" spans="24:27" ht="18" customHeight="1">
      <c r="X26" s="15"/>
      <c r="Y26" s="15"/>
      <c r="Z26" s="15"/>
      <c r="AA26" s="15"/>
    </row>
    <row r="27" spans="1:58" ht="18" customHeight="1">
      <c r="A27" s="17"/>
      <c r="B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7"/>
      <c r="Y27" s="3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37"/>
      <c r="BA27" s="17"/>
      <c r="BB27" s="17"/>
      <c r="BC27" s="17"/>
      <c r="BD27" s="17"/>
      <c r="BE27" s="17"/>
      <c r="BF27" s="17"/>
    </row>
    <row r="30" ht="18" customHeight="1">
      <c r="BD30" s="15"/>
    </row>
    <row r="31" ht="18" customHeight="1">
      <c r="BD31" s="15"/>
    </row>
    <row r="32" ht="18" customHeight="1">
      <c r="AZ32" s="15"/>
    </row>
  </sheetData>
  <sheetProtection/>
  <mergeCells count="60">
    <mergeCell ref="A4:A8"/>
    <mergeCell ref="B4:B8"/>
    <mergeCell ref="C5:C8"/>
    <mergeCell ref="D5:D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Y7:AY8"/>
    <mergeCell ref="AZ7:AZ8"/>
    <mergeCell ref="AS7:AS8"/>
    <mergeCell ref="AT7:AT8"/>
    <mergeCell ref="AU7:AU8"/>
    <mergeCell ref="AV7:AV8"/>
    <mergeCell ref="BE7:BE8"/>
    <mergeCell ref="BF7:BF8"/>
    <mergeCell ref="BG7:BG8"/>
    <mergeCell ref="H4:K5"/>
    <mergeCell ref="BA7:BA8"/>
    <mergeCell ref="BB7:BB8"/>
    <mergeCell ref="BC7:BC8"/>
    <mergeCell ref="BD7:BD8"/>
    <mergeCell ref="AW7:AW8"/>
    <mergeCell ref="AX7:AX8"/>
  </mergeCells>
  <printOptions horizontalCentered="1"/>
  <pageMargins left="0.39" right="0.39" top="0.79" bottom="0.59" header="0.5" footer="0.5"/>
  <pageSetup fitToHeight="100" fitToWidth="1" horizontalDpi="600" verticalDpi="600" orientation="landscape" paperSize="9" scale="5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3"/>
  <sheetViews>
    <sheetView showGridLines="0" showZeros="0" zoomScaleSheetLayoutView="100" workbookViewId="0" topLeftCell="A1">
      <selection activeCell="H1" sqref="H1:K16384"/>
    </sheetView>
  </sheetViews>
  <sheetFormatPr defaultColWidth="9.33203125" defaultRowHeight="18" customHeight="1"/>
  <cols>
    <col min="1" max="1" width="8.66015625" style="0" customWidth="1"/>
    <col min="2" max="2" width="24.66015625" style="0" customWidth="1"/>
    <col min="3" max="7" width="5.83203125" style="0" customWidth="1"/>
    <col min="8" max="14" width="5.83203125" style="0" hidden="1" customWidth="1"/>
    <col min="15" max="15" width="8.16015625" style="0" customWidth="1"/>
    <col min="16" max="32" width="5.83203125" style="0" customWidth="1"/>
    <col min="33" max="41" width="5.83203125" style="0" hidden="1" customWidth="1"/>
    <col min="42" max="42" width="7.33203125" style="0" customWidth="1"/>
    <col min="43" max="43" width="5.83203125" style="0" customWidth="1"/>
    <col min="44" max="44" width="6.83203125" style="0" customWidth="1"/>
    <col min="45" max="47" width="5.83203125" style="0" customWidth="1"/>
    <col min="48" max="55" width="5.83203125" style="0" hidden="1" customWidth="1"/>
    <col min="56" max="16384" width="9.16015625" style="0" customWidth="1"/>
  </cols>
  <sheetData>
    <row r="1" spans="1:55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91" t="s">
        <v>555</v>
      </c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</row>
    <row r="2" spans="1:55" ht="16.5" customHeight="1">
      <c r="A2" s="1" t="s">
        <v>508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" customHeight="1">
      <c r="A3" s="18" t="s">
        <v>18</v>
      </c>
      <c r="B3" s="1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69" t="s">
        <v>509</v>
      </c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</row>
    <row r="4" spans="1:55" ht="18" customHeight="1">
      <c r="A4" s="159" t="s">
        <v>98</v>
      </c>
      <c r="B4" s="159" t="s">
        <v>556</v>
      </c>
      <c r="C4" s="6" t="s">
        <v>557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4" t="s">
        <v>558</v>
      </c>
      <c r="AE4" s="6"/>
      <c r="AF4" s="6"/>
      <c r="AG4" s="6" t="s">
        <v>559</v>
      </c>
      <c r="AH4" s="6"/>
      <c r="AI4" s="6"/>
      <c r="AJ4" s="6" t="s">
        <v>560</v>
      </c>
      <c r="AK4" s="6"/>
      <c r="AL4" s="4"/>
      <c r="AM4" s="175" t="s">
        <v>561</v>
      </c>
      <c r="AN4" s="175"/>
      <c r="AO4" s="175"/>
      <c r="AP4" s="14" t="s">
        <v>562</v>
      </c>
      <c r="AQ4" s="6"/>
      <c r="AR4" s="6"/>
      <c r="AS4" s="6" t="s">
        <v>563</v>
      </c>
      <c r="AT4" s="6"/>
      <c r="AU4" s="6"/>
      <c r="AV4" s="6" t="s">
        <v>564</v>
      </c>
      <c r="AW4" s="6"/>
      <c r="AX4" s="6"/>
      <c r="AY4" s="6"/>
      <c r="AZ4" s="6"/>
      <c r="BA4" s="6"/>
      <c r="BB4" s="6"/>
      <c r="BC4" s="6"/>
    </row>
    <row r="5" spans="1:55" ht="18" customHeight="1">
      <c r="A5" s="159"/>
      <c r="B5" s="159"/>
      <c r="C5" s="6" t="s">
        <v>565</v>
      </c>
      <c r="D5" s="21"/>
      <c r="E5" s="21"/>
      <c r="F5" s="21"/>
      <c r="G5" s="21"/>
      <c r="H5" s="21"/>
      <c r="I5" s="21"/>
      <c r="J5" s="21"/>
      <c r="K5" s="21"/>
      <c r="L5" s="21" t="s">
        <v>566</v>
      </c>
      <c r="M5" s="21"/>
      <c r="N5" s="28"/>
      <c r="O5" s="29" t="s">
        <v>567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81" t="s">
        <v>73</v>
      </c>
      <c r="AE5" s="181" t="s">
        <v>110</v>
      </c>
      <c r="AF5" s="181" t="s">
        <v>111</v>
      </c>
      <c r="AG5" s="181" t="s">
        <v>73</v>
      </c>
      <c r="AH5" s="181" t="s">
        <v>110</v>
      </c>
      <c r="AI5" s="181" t="s">
        <v>111</v>
      </c>
      <c r="AJ5" s="181" t="s">
        <v>73</v>
      </c>
      <c r="AK5" s="181" t="s">
        <v>110</v>
      </c>
      <c r="AL5" s="181" t="s">
        <v>111</v>
      </c>
      <c r="AM5" s="187" t="s">
        <v>73</v>
      </c>
      <c r="AN5" s="187" t="s">
        <v>110</v>
      </c>
      <c r="AO5" s="187" t="s">
        <v>111</v>
      </c>
      <c r="AP5" s="181" t="s">
        <v>73</v>
      </c>
      <c r="AQ5" s="181" t="s">
        <v>110</v>
      </c>
      <c r="AR5" s="181" t="s">
        <v>111</v>
      </c>
      <c r="AS5" s="181" t="s">
        <v>73</v>
      </c>
      <c r="AT5" s="181" t="s">
        <v>110</v>
      </c>
      <c r="AU5" s="181" t="s">
        <v>111</v>
      </c>
      <c r="AV5" s="181" t="s">
        <v>73</v>
      </c>
      <c r="AW5" s="181" t="s">
        <v>568</v>
      </c>
      <c r="AX5" s="181" t="s">
        <v>569</v>
      </c>
      <c r="AY5" s="181" t="s">
        <v>570</v>
      </c>
      <c r="AZ5" s="181" t="s">
        <v>571</v>
      </c>
      <c r="BA5" s="181" t="s">
        <v>572</v>
      </c>
      <c r="BB5" s="181" t="s">
        <v>573</v>
      </c>
      <c r="BC5" s="181" t="s">
        <v>574</v>
      </c>
    </row>
    <row r="6" spans="1:55" ht="18" customHeight="1">
      <c r="A6" s="159"/>
      <c r="B6" s="159"/>
      <c r="C6" s="175" t="s">
        <v>73</v>
      </c>
      <c r="D6" s="181" t="s">
        <v>575</v>
      </c>
      <c r="E6" s="181" t="s">
        <v>576</v>
      </c>
      <c r="F6" s="181" t="s">
        <v>577</v>
      </c>
      <c r="G6" s="181" t="s">
        <v>578</v>
      </c>
      <c r="H6" s="181" t="s">
        <v>544</v>
      </c>
      <c r="I6" s="181" t="s">
        <v>545</v>
      </c>
      <c r="J6" s="181" t="s">
        <v>546</v>
      </c>
      <c r="K6" s="181" t="s">
        <v>547</v>
      </c>
      <c r="L6" s="181" t="s">
        <v>73</v>
      </c>
      <c r="M6" s="181" t="s">
        <v>579</v>
      </c>
      <c r="N6" s="181" t="s">
        <v>580</v>
      </c>
      <c r="O6" s="157" t="s">
        <v>73</v>
      </c>
      <c r="P6" s="175" t="s">
        <v>575</v>
      </c>
      <c r="Q6" s="175" t="s">
        <v>576</v>
      </c>
      <c r="R6" s="175" t="s">
        <v>577</v>
      </c>
      <c r="S6" s="175" t="s">
        <v>578</v>
      </c>
      <c r="T6" s="175" t="s">
        <v>581</v>
      </c>
      <c r="U6" s="175" t="s">
        <v>582</v>
      </c>
      <c r="V6" s="175" t="s">
        <v>544</v>
      </c>
      <c r="W6" s="175" t="s">
        <v>545</v>
      </c>
      <c r="X6" s="175" t="s">
        <v>546</v>
      </c>
      <c r="Y6" s="175" t="s">
        <v>547</v>
      </c>
      <c r="Z6" s="175" t="s">
        <v>550</v>
      </c>
      <c r="AA6" s="175" t="s">
        <v>551</v>
      </c>
      <c r="AB6" s="175" t="s">
        <v>552</v>
      </c>
      <c r="AC6" s="175" t="s">
        <v>553</v>
      </c>
      <c r="AD6" s="189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</row>
    <row r="7" spans="1:55" ht="18" customHeight="1">
      <c r="A7" s="159"/>
      <c r="B7" s="159"/>
      <c r="C7" s="175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90"/>
      <c r="O7" s="157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89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</row>
    <row r="8" spans="1:55" ht="18" customHeight="1">
      <c r="A8" s="159"/>
      <c r="B8" s="159"/>
      <c r="C8" s="175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3"/>
      <c r="O8" s="157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86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</row>
    <row r="9" spans="1:55" ht="18" customHeight="1">
      <c r="A9" s="23" t="s">
        <v>81</v>
      </c>
      <c r="B9" s="23" t="s">
        <v>81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30">
        <v>13</v>
      </c>
      <c r="P9" s="31">
        <v>14</v>
      </c>
      <c r="Q9" s="32">
        <v>15</v>
      </c>
      <c r="R9" s="33">
        <v>16</v>
      </c>
      <c r="S9" s="33">
        <v>17</v>
      </c>
      <c r="T9" s="33">
        <v>18</v>
      </c>
      <c r="U9" s="33">
        <v>19</v>
      </c>
      <c r="V9" s="31">
        <v>20</v>
      </c>
      <c r="W9" s="31">
        <v>21</v>
      </c>
      <c r="X9" s="31">
        <v>22</v>
      </c>
      <c r="Y9" s="31">
        <v>23</v>
      </c>
      <c r="Z9" s="31">
        <v>24</v>
      </c>
      <c r="AA9" s="31">
        <v>25</v>
      </c>
      <c r="AB9" s="31">
        <v>26</v>
      </c>
      <c r="AC9" s="31">
        <v>27</v>
      </c>
      <c r="AD9" s="24">
        <v>28</v>
      </c>
      <c r="AE9" s="24">
        <v>29</v>
      </c>
      <c r="AF9" s="24">
        <v>30</v>
      </c>
      <c r="AG9" s="35">
        <v>31</v>
      </c>
      <c r="AH9" s="24">
        <v>32</v>
      </c>
      <c r="AI9" s="24">
        <v>33</v>
      </c>
      <c r="AJ9" s="24">
        <v>34</v>
      </c>
      <c r="AK9" s="24">
        <v>35</v>
      </c>
      <c r="AL9" s="24">
        <v>36</v>
      </c>
      <c r="AM9" s="24">
        <v>37</v>
      </c>
      <c r="AN9" s="24">
        <v>38</v>
      </c>
      <c r="AO9" s="20">
        <v>39</v>
      </c>
      <c r="AP9" s="20">
        <v>40</v>
      </c>
      <c r="AQ9" s="20">
        <v>41</v>
      </c>
      <c r="AR9" s="20">
        <v>42</v>
      </c>
      <c r="AS9" s="20">
        <v>43</v>
      </c>
      <c r="AT9" s="20">
        <v>44</v>
      </c>
      <c r="AU9" s="20">
        <v>45</v>
      </c>
      <c r="AV9" s="20">
        <v>46</v>
      </c>
      <c r="AW9" s="20">
        <v>47</v>
      </c>
      <c r="AX9" s="20">
        <v>48</v>
      </c>
      <c r="AY9" s="20">
        <v>49</v>
      </c>
      <c r="AZ9" s="20">
        <v>50</v>
      </c>
      <c r="BA9" s="20">
        <v>51</v>
      </c>
      <c r="BB9" s="20">
        <v>52</v>
      </c>
      <c r="BC9" s="20">
        <v>53</v>
      </c>
    </row>
    <row r="10" spans="1:55" ht="18" customHeight="1">
      <c r="A10" s="25"/>
      <c r="B10" s="25" t="s">
        <v>24</v>
      </c>
      <c r="C10" s="26">
        <v>19</v>
      </c>
      <c r="D10" s="26">
        <v>2</v>
      </c>
      <c r="E10" s="27">
        <v>4</v>
      </c>
      <c r="F10" s="27">
        <v>7</v>
      </c>
      <c r="G10" s="27">
        <v>6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6">
        <v>0</v>
      </c>
      <c r="O10" s="26">
        <v>1626</v>
      </c>
      <c r="P10" s="26">
        <v>0</v>
      </c>
      <c r="Q10" s="26">
        <v>5</v>
      </c>
      <c r="R10" s="26">
        <v>32</v>
      </c>
      <c r="S10" s="26">
        <v>52</v>
      </c>
      <c r="T10" s="26">
        <v>44</v>
      </c>
      <c r="U10" s="26">
        <v>16</v>
      </c>
      <c r="V10" s="26">
        <v>70</v>
      </c>
      <c r="W10" s="26">
        <v>517</v>
      </c>
      <c r="X10" s="26">
        <v>477</v>
      </c>
      <c r="Y10" s="26">
        <v>407</v>
      </c>
      <c r="Z10" s="26">
        <v>0</v>
      </c>
      <c r="AA10" s="26">
        <v>5</v>
      </c>
      <c r="AB10" s="26">
        <v>1</v>
      </c>
      <c r="AC10" s="27">
        <v>0</v>
      </c>
      <c r="AD10" s="34">
        <v>2</v>
      </c>
      <c r="AE10" s="27">
        <v>0</v>
      </c>
      <c r="AF10" s="27">
        <v>2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2068</v>
      </c>
      <c r="AQ10" s="27">
        <v>513</v>
      </c>
      <c r="AR10" s="27">
        <v>1555</v>
      </c>
      <c r="AS10" s="27">
        <v>50</v>
      </c>
      <c r="AT10" s="27">
        <v>40</v>
      </c>
      <c r="AU10" s="27">
        <v>10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</row>
    <row r="11" spans="1:55" ht="18" customHeight="1">
      <c r="A11" s="25">
        <v>339301301</v>
      </c>
      <c r="B11" s="25" t="s">
        <v>82</v>
      </c>
      <c r="C11" s="26">
        <v>4</v>
      </c>
      <c r="D11" s="26">
        <v>1</v>
      </c>
      <c r="E11" s="27">
        <v>1</v>
      </c>
      <c r="F11" s="27">
        <v>2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6">
        <v>0</v>
      </c>
      <c r="O11" s="26">
        <v>46</v>
      </c>
      <c r="P11" s="26">
        <v>0</v>
      </c>
      <c r="Q11" s="26">
        <v>3</v>
      </c>
      <c r="R11" s="26">
        <v>17</v>
      </c>
      <c r="S11" s="26">
        <v>14</v>
      </c>
      <c r="T11" s="26">
        <v>7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4</v>
      </c>
      <c r="AB11" s="26">
        <v>1</v>
      </c>
      <c r="AC11" s="27">
        <v>0</v>
      </c>
      <c r="AD11" s="34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</row>
    <row r="12" spans="1:55" ht="18" customHeight="1">
      <c r="A12" s="25">
        <v>339602</v>
      </c>
      <c r="B12" s="25" t="s">
        <v>83</v>
      </c>
      <c r="C12" s="26">
        <v>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6">
        <v>0</v>
      </c>
      <c r="O12" s="26">
        <v>3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1</v>
      </c>
      <c r="X12" s="26">
        <v>2</v>
      </c>
      <c r="Y12" s="26">
        <v>0</v>
      </c>
      <c r="Z12" s="26">
        <v>0</v>
      </c>
      <c r="AA12" s="26">
        <v>0</v>
      </c>
      <c r="AB12" s="26">
        <v>0</v>
      </c>
      <c r="AC12" s="27">
        <v>0</v>
      </c>
      <c r="AD12" s="34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3</v>
      </c>
      <c r="AQ12" s="27">
        <v>3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</row>
    <row r="13" spans="1:55" ht="18" customHeight="1">
      <c r="A13" s="25">
        <v>339603</v>
      </c>
      <c r="B13" s="25" t="s">
        <v>84</v>
      </c>
      <c r="C13" s="26">
        <v>0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6">
        <v>0</v>
      </c>
      <c r="O13" s="26">
        <v>74</v>
      </c>
      <c r="P13" s="26">
        <v>0</v>
      </c>
      <c r="Q13" s="26">
        <v>0</v>
      </c>
      <c r="R13" s="26">
        <v>0</v>
      </c>
      <c r="S13" s="26">
        <v>2</v>
      </c>
      <c r="T13" s="26">
        <v>2</v>
      </c>
      <c r="U13" s="26">
        <v>2</v>
      </c>
      <c r="V13" s="26">
        <v>0</v>
      </c>
      <c r="W13" s="26">
        <v>21</v>
      </c>
      <c r="X13" s="26">
        <v>38</v>
      </c>
      <c r="Y13" s="26">
        <v>8</v>
      </c>
      <c r="Z13" s="26">
        <v>0</v>
      </c>
      <c r="AA13" s="26">
        <v>1</v>
      </c>
      <c r="AB13" s="26">
        <v>0</v>
      </c>
      <c r="AC13" s="27">
        <v>0</v>
      </c>
      <c r="AD13" s="34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194</v>
      </c>
      <c r="AQ13" s="27">
        <v>0</v>
      </c>
      <c r="AR13" s="27">
        <v>194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</row>
    <row r="14" spans="1:55" ht="18" customHeight="1">
      <c r="A14" s="25">
        <v>339604</v>
      </c>
      <c r="B14" s="25" t="s">
        <v>85</v>
      </c>
      <c r="C14" s="26">
        <v>0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6">
        <v>0</v>
      </c>
      <c r="O14" s="26">
        <v>74</v>
      </c>
      <c r="P14" s="26">
        <v>0</v>
      </c>
      <c r="Q14" s="26">
        <v>0</v>
      </c>
      <c r="R14" s="26">
        <v>2</v>
      </c>
      <c r="S14" s="26">
        <v>0</v>
      </c>
      <c r="T14" s="26">
        <v>2</v>
      </c>
      <c r="U14" s="26">
        <v>0</v>
      </c>
      <c r="V14" s="26">
        <v>8</v>
      </c>
      <c r="W14" s="26">
        <v>24</v>
      </c>
      <c r="X14" s="26">
        <v>28</v>
      </c>
      <c r="Y14" s="26">
        <v>10</v>
      </c>
      <c r="Z14" s="26">
        <v>0</v>
      </c>
      <c r="AA14" s="26">
        <v>0</v>
      </c>
      <c r="AB14" s="26">
        <v>0</v>
      </c>
      <c r="AC14" s="27">
        <v>0</v>
      </c>
      <c r="AD14" s="34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25</v>
      </c>
      <c r="AQ14" s="27">
        <v>0</v>
      </c>
      <c r="AR14" s="27">
        <v>25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</row>
    <row r="15" spans="1:55" ht="18" customHeight="1">
      <c r="A15" s="25">
        <v>339605</v>
      </c>
      <c r="B15" s="25" t="s">
        <v>86</v>
      </c>
      <c r="C15" s="26">
        <v>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6">
        <v>0</v>
      </c>
      <c r="O15" s="26">
        <v>35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1</v>
      </c>
      <c r="V15" s="26">
        <v>0</v>
      </c>
      <c r="W15" s="26">
        <v>6</v>
      </c>
      <c r="X15" s="26">
        <v>15</v>
      </c>
      <c r="Y15" s="26">
        <v>13</v>
      </c>
      <c r="Z15" s="26">
        <v>0</v>
      </c>
      <c r="AA15" s="26">
        <v>0</v>
      </c>
      <c r="AB15" s="26">
        <v>0</v>
      </c>
      <c r="AC15" s="27">
        <v>0</v>
      </c>
      <c r="AD15" s="34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62</v>
      </c>
      <c r="AQ15" s="27">
        <v>0</v>
      </c>
      <c r="AR15" s="27">
        <v>62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</row>
    <row r="16" spans="1:55" ht="18" customHeight="1">
      <c r="A16" s="25">
        <v>339606</v>
      </c>
      <c r="B16" s="25" t="s">
        <v>87</v>
      </c>
      <c r="C16" s="26">
        <v>0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6">
        <v>0</v>
      </c>
      <c r="O16" s="26">
        <v>22</v>
      </c>
      <c r="P16" s="26">
        <v>0</v>
      </c>
      <c r="Q16" s="26">
        <v>0</v>
      </c>
      <c r="R16" s="26">
        <v>2</v>
      </c>
      <c r="S16" s="26">
        <v>11</v>
      </c>
      <c r="T16" s="26">
        <v>7</v>
      </c>
      <c r="U16" s="26">
        <v>0</v>
      </c>
      <c r="V16" s="26">
        <v>0</v>
      </c>
      <c r="W16" s="26">
        <v>1</v>
      </c>
      <c r="X16" s="26">
        <v>1</v>
      </c>
      <c r="Y16" s="26">
        <v>0</v>
      </c>
      <c r="Z16" s="26">
        <v>0</v>
      </c>
      <c r="AA16" s="26">
        <v>0</v>
      </c>
      <c r="AB16" s="26">
        <v>0</v>
      </c>
      <c r="AC16" s="27">
        <v>0</v>
      </c>
      <c r="AD16" s="34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</row>
    <row r="17" spans="1:55" ht="18" customHeight="1">
      <c r="A17" s="25">
        <v>339607</v>
      </c>
      <c r="B17" s="25" t="s">
        <v>88</v>
      </c>
      <c r="C17" s="26">
        <v>5</v>
      </c>
      <c r="D17" s="26">
        <v>0</v>
      </c>
      <c r="E17" s="27">
        <v>2</v>
      </c>
      <c r="F17" s="27">
        <v>1</v>
      </c>
      <c r="G17" s="27">
        <v>2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6">
        <v>0</v>
      </c>
      <c r="O17" s="26">
        <v>497</v>
      </c>
      <c r="P17" s="26">
        <v>0</v>
      </c>
      <c r="Q17" s="26">
        <v>0</v>
      </c>
      <c r="R17" s="26">
        <v>6</v>
      </c>
      <c r="S17" s="26">
        <v>1</v>
      </c>
      <c r="T17" s="26">
        <v>13</v>
      </c>
      <c r="U17" s="26">
        <v>4</v>
      </c>
      <c r="V17" s="26">
        <v>29</v>
      </c>
      <c r="W17" s="26">
        <v>89</v>
      </c>
      <c r="X17" s="26">
        <v>232</v>
      </c>
      <c r="Y17" s="26">
        <v>123</v>
      </c>
      <c r="Z17" s="26">
        <v>0</v>
      </c>
      <c r="AA17" s="26">
        <v>0</v>
      </c>
      <c r="AB17" s="26">
        <v>0</v>
      </c>
      <c r="AC17" s="27">
        <v>0</v>
      </c>
      <c r="AD17" s="34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24</v>
      </c>
      <c r="AT17" s="27">
        <v>24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</row>
    <row r="18" spans="1:55" ht="18" customHeight="1">
      <c r="A18" s="25">
        <v>339608</v>
      </c>
      <c r="B18" s="25" t="s">
        <v>89</v>
      </c>
      <c r="C18" s="26">
        <v>2</v>
      </c>
      <c r="D18" s="26">
        <v>0</v>
      </c>
      <c r="E18" s="27">
        <v>0</v>
      </c>
      <c r="F18" s="27">
        <v>0</v>
      </c>
      <c r="G18" s="27">
        <v>2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6">
        <v>0</v>
      </c>
      <c r="O18" s="26">
        <v>377</v>
      </c>
      <c r="P18" s="26">
        <v>0</v>
      </c>
      <c r="Q18" s="26">
        <v>0</v>
      </c>
      <c r="R18" s="26">
        <v>1</v>
      </c>
      <c r="S18" s="26">
        <v>1</v>
      </c>
      <c r="T18" s="26">
        <v>2</v>
      </c>
      <c r="U18" s="26">
        <v>2</v>
      </c>
      <c r="V18" s="26">
        <v>14</v>
      </c>
      <c r="W18" s="26">
        <v>294</v>
      </c>
      <c r="X18" s="26">
        <v>20</v>
      </c>
      <c r="Y18" s="26">
        <v>43</v>
      </c>
      <c r="Z18" s="26">
        <v>0</v>
      </c>
      <c r="AA18" s="26">
        <v>0</v>
      </c>
      <c r="AB18" s="26">
        <v>0</v>
      </c>
      <c r="AC18" s="27">
        <v>0</v>
      </c>
      <c r="AD18" s="34">
        <v>2</v>
      </c>
      <c r="AE18" s="27">
        <v>0</v>
      </c>
      <c r="AF18" s="27">
        <v>2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895</v>
      </c>
      <c r="AQ18" s="27">
        <v>0</v>
      </c>
      <c r="AR18" s="27">
        <v>895</v>
      </c>
      <c r="AS18" s="27">
        <v>10</v>
      </c>
      <c r="AT18" s="27">
        <v>0</v>
      </c>
      <c r="AU18" s="27">
        <v>10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</row>
    <row r="19" spans="1:55" ht="18" customHeight="1">
      <c r="A19" s="25">
        <v>339609</v>
      </c>
      <c r="B19" s="25" t="s">
        <v>90</v>
      </c>
      <c r="C19" s="26">
        <v>8</v>
      </c>
      <c r="D19" s="26">
        <v>1</v>
      </c>
      <c r="E19" s="27">
        <v>1</v>
      </c>
      <c r="F19" s="27">
        <v>4</v>
      </c>
      <c r="G19" s="27">
        <v>2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6">
        <v>0</v>
      </c>
      <c r="O19" s="26">
        <v>343</v>
      </c>
      <c r="P19" s="26">
        <v>0</v>
      </c>
      <c r="Q19" s="26">
        <v>2</v>
      </c>
      <c r="R19" s="26">
        <v>2</v>
      </c>
      <c r="S19" s="26">
        <v>22</v>
      </c>
      <c r="T19" s="26">
        <v>9</v>
      </c>
      <c r="U19" s="26">
        <v>6</v>
      </c>
      <c r="V19" s="26">
        <v>6</v>
      </c>
      <c r="W19" s="26">
        <v>49</v>
      </c>
      <c r="X19" s="26">
        <v>92</v>
      </c>
      <c r="Y19" s="26">
        <v>155</v>
      </c>
      <c r="Z19" s="26">
        <v>0</v>
      </c>
      <c r="AA19" s="26">
        <v>0</v>
      </c>
      <c r="AB19" s="26">
        <v>0</v>
      </c>
      <c r="AC19" s="27">
        <v>0</v>
      </c>
      <c r="AD19" s="34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510</v>
      </c>
      <c r="AQ19" s="27">
        <v>510</v>
      </c>
      <c r="AR19" s="27">
        <v>0</v>
      </c>
      <c r="AS19" s="27">
        <v>16</v>
      </c>
      <c r="AT19" s="27">
        <v>16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</row>
    <row r="20" spans="1:55" ht="18" customHeight="1">
      <c r="A20" s="25">
        <v>339610</v>
      </c>
      <c r="B20" s="25" t="s">
        <v>91</v>
      </c>
      <c r="C20" s="26">
        <v>0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6">
        <v>0</v>
      </c>
      <c r="O20" s="26">
        <v>146</v>
      </c>
      <c r="P20" s="26">
        <v>0</v>
      </c>
      <c r="Q20" s="26">
        <v>0</v>
      </c>
      <c r="R20" s="26">
        <v>1</v>
      </c>
      <c r="S20" s="26">
        <v>1</v>
      </c>
      <c r="T20" s="26">
        <v>1</v>
      </c>
      <c r="U20" s="26">
        <v>1</v>
      </c>
      <c r="V20" s="26">
        <v>13</v>
      </c>
      <c r="W20" s="26">
        <v>28</v>
      </c>
      <c r="X20" s="26">
        <v>47</v>
      </c>
      <c r="Y20" s="26">
        <v>54</v>
      </c>
      <c r="Z20" s="26">
        <v>0</v>
      </c>
      <c r="AA20" s="26">
        <v>0</v>
      </c>
      <c r="AB20" s="26">
        <v>0</v>
      </c>
      <c r="AC20" s="27">
        <v>0</v>
      </c>
      <c r="AD20" s="34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376</v>
      </c>
      <c r="AQ20" s="27">
        <v>0</v>
      </c>
      <c r="AR20" s="27">
        <v>376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</row>
    <row r="21" spans="1:55" ht="18" customHeight="1">
      <c r="A21" s="25">
        <v>339611</v>
      </c>
      <c r="B21" s="25" t="s">
        <v>92</v>
      </c>
      <c r="C21" s="26">
        <v>0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6">
        <v>0</v>
      </c>
      <c r="O21" s="26">
        <v>1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1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7">
        <v>0</v>
      </c>
      <c r="AD21" s="34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2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</row>
    <row r="22" spans="1:55" ht="18" customHeight="1">
      <c r="A22" s="25">
        <v>339614</v>
      </c>
      <c r="B22" s="25" t="s">
        <v>94</v>
      </c>
      <c r="C22" s="26">
        <v>0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6">
        <v>0</v>
      </c>
      <c r="O22" s="26">
        <v>8</v>
      </c>
      <c r="P22" s="26">
        <v>0</v>
      </c>
      <c r="Q22" s="26">
        <v>0</v>
      </c>
      <c r="R22" s="26">
        <v>1</v>
      </c>
      <c r="S22" s="26">
        <v>0</v>
      </c>
      <c r="T22" s="26">
        <v>1</v>
      </c>
      <c r="U22" s="26">
        <v>0</v>
      </c>
      <c r="V22" s="26">
        <v>0</v>
      </c>
      <c r="W22" s="26">
        <v>3</v>
      </c>
      <c r="X22" s="26">
        <v>2</v>
      </c>
      <c r="Y22" s="26">
        <v>1</v>
      </c>
      <c r="Z22" s="26">
        <v>0</v>
      </c>
      <c r="AA22" s="26">
        <v>0</v>
      </c>
      <c r="AB22" s="26">
        <v>0</v>
      </c>
      <c r="AC22" s="27">
        <v>0</v>
      </c>
      <c r="AD22" s="34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1</v>
      </c>
      <c r="AQ22" s="27">
        <v>0</v>
      </c>
      <c r="AR22" s="27">
        <v>1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</row>
    <row r="23" spans="1:47" ht="18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</sheetData>
  <sheetProtection/>
  <mergeCells count="58">
    <mergeCell ref="AR1:BC1"/>
    <mergeCell ref="AR3:BC3"/>
    <mergeCell ref="AM4:AO4"/>
    <mergeCell ref="A4:A8"/>
    <mergeCell ref="B4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</mergeCells>
  <printOptions horizontalCentered="1"/>
  <pageMargins left="0.39" right="0.39" top="0.79" bottom="0.59" header="0.5" footer="0.5"/>
  <pageSetup fitToHeight="100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zoomScaleSheetLayoutView="100" workbookViewId="0" topLeftCell="A1">
      <selection activeCell="C15" sqref="C15"/>
    </sheetView>
  </sheetViews>
  <sheetFormatPr defaultColWidth="9.33203125" defaultRowHeight="12.75" customHeight="1"/>
  <cols>
    <col min="1" max="1" width="12.83203125" style="0" customWidth="1"/>
    <col min="2" max="2" width="40" style="0" customWidth="1"/>
    <col min="3" max="3" width="34" style="0" customWidth="1"/>
    <col min="4" max="10" width="13.83203125" style="0" customWidth="1"/>
    <col min="11" max="16384" width="9.16015625" style="0" customWidth="1"/>
  </cols>
  <sheetData>
    <row r="1" spans="1:10" ht="27.75" customHeight="1">
      <c r="A1" s="1" t="s">
        <v>583</v>
      </c>
      <c r="B1" s="2"/>
      <c r="C1" s="2"/>
      <c r="D1" s="2"/>
      <c r="E1" s="2"/>
      <c r="F1" s="2"/>
      <c r="G1" s="2"/>
      <c r="H1" s="2"/>
      <c r="I1" s="2"/>
      <c r="J1" s="2"/>
    </row>
    <row r="2" ht="21.75" customHeight="1">
      <c r="J2" s="13" t="s">
        <v>584</v>
      </c>
    </row>
    <row r="3" spans="1:10" ht="13.5" customHeight="1">
      <c r="A3" s="175" t="s">
        <v>65</v>
      </c>
      <c r="B3" s="175" t="s">
        <v>66</v>
      </c>
      <c r="C3" s="175" t="s">
        <v>585</v>
      </c>
      <c r="D3" s="4" t="s">
        <v>586</v>
      </c>
      <c r="E3" s="5"/>
      <c r="F3" s="5"/>
      <c r="G3" s="5"/>
      <c r="H3" s="5"/>
      <c r="I3" s="5"/>
      <c r="J3" s="14"/>
    </row>
    <row r="4" spans="1:10" ht="13.5" customHeight="1">
      <c r="A4" s="175"/>
      <c r="B4" s="175"/>
      <c r="C4" s="175"/>
      <c r="D4" s="183" t="s">
        <v>24</v>
      </c>
      <c r="E4" s="6" t="s">
        <v>25</v>
      </c>
      <c r="F4" s="6"/>
      <c r="G4" s="6"/>
      <c r="H4" s="6" t="s">
        <v>27</v>
      </c>
      <c r="I4" s="6"/>
      <c r="J4" s="6"/>
    </row>
    <row r="5" spans="1:10" ht="13.5" customHeight="1">
      <c r="A5" s="175"/>
      <c r="B5" s="175"/>
      <c r="C5" s="175"/>
      <c r="D5" s="157"/>
      <c r="E5" s="3" t="s">
        <v>73</v>
      </c>
      <c r="F5" s="3" t="s">
        <v>587</v>
      </c>
      <c r="G5" s="3" t="s">
        <v>588</v>
      </c>
      <c r="H5" s="3" t="s">
        <v>73</v>
      </c>
      <c r="I5" s="3" t="s">
        <v>587</v>
      </c>
      <c r="J5" s="3" t="s">
        <v>588</v>
      </c>
    </row>
    <row r="6" spans="1:11" ht="13.5" customHeight="1">
      <c r="A6" s="7" t="s">
        <v>81</v>
      </c>
      <c r="B6" s="8" t="s">
        <v>81</v>
      </c>
      <c r="C6" s="8">
        <v>1</v>
      </c>
      <c r="D6" s="8">
        <v>2</v>
      </c>
      <c r="E6" s="8">
        <v>3</v>
      </c>
      <c r="F6" s="8">
        <v>4</v>
      </c>
      <c r="G6" s="9">
        <v>5</v>
      </c>
      <c r="H6" s="8">
        <v>6</v>
      </c>
      <c r="I6" s="8">
        <v>7</v>
      </c>
      <c r="J6" s="8">
        <v>8</v>
      </c>
      <c r="K6" s="15"/>
    </row>
    <row r="7" spans="1:10" ht="13.5" customHeight="1">
      <c r="A7" s="10"/>
      <c r="B7" s="11" t="s">
        <v>24</v>
      </c>
      <c r="C7" s="10"/>
      <c r="D7" s="12">
        <v>168495</v>
      </c>
      <c r="E7" s="12">
        <v>36118</v>
      </c>
      <c r="F7" s="12">
        <v>36118</v>
      </c>
      <c r="G7" s="12">
        <v>0</v>
      </c>
      <c r="H7" s="12">
        <v>132377</v>
      </c>
      <c r="I7" s="12">
        <v>132377</v>
      </c>
      <c r="J7" s="16">
        <v>0</v>
      </c>
    </row>
    <row r="8" spans="1:10" ht="13.5" customHeight="1">
      <c r="A8" s="10">
        <v>339</v>
      </c>
      <c r="B8" s="11" t="s">
        <v>589</v>
      </c>
      <c r="C8" s="10"/>
      <c r="D8" s="12">
        <v>168495</v>
      </c>
      <c r="E8" s="12">
        <v>36118</v>
      </c>
      <c r="F8" s="12">
        <v>36118</v>
      </c>
      <c r="G8" s="12">
        <v>0</v>
      </c>
      <c r="H8" s="12">
        <v>132377</v>
      </c>
      <c r="I8" s="12">
        <v>132377</v>
      </c>
      <c r="J8" s="16">
        <v>0</v>
      </c>
    </row>
    <row r="9" spans="1:10" ht="13.5" customHeight="1">
      <c r="A9" s="10">
        <v>339301301</v>
      </c>
      <c r="B9" s="11" t="s">
        <v>590</v>
      </c>
      <c r="C9" s="10" t="s">
        <v>591</v>
      </c>
      <c r="D9" s="12">
        <v>3300</v>
      </c>
      <c r="E9" s="12">
        <v>3300</v>
      </c>
      <c r="F9" s="12">
        <v>3300</v>
      </c>
      <c r="G9" s="12">
        <v>0</v>
      </c>
      <c r="H9" s="12">
        <v>0</v>
      </c>
      <c r="I9" s="12">
        <v>0</v>
      </c>
      <c r="J9" s="16">
        <v>0</v>
      </c>
    </row>
    <row r="10" spans="1:10" ht="13.5" customHeight="1">
      <c r="A10" s="10">
        <v>339301301</v>
      </c>
      <c r="B10" s="11" t="s">
        <v>590</v>
      </c>
      <c r="C10" s="10" t="s">
        <v>592</v>
      </c>
      <c r="D10" s="12">
        <v>8600</v>
      </c>
      <c r="E10" s="12">
        <v>8600</v>
      </c>
      <c r="F10" s="12">
        <v>8600</v>
      </c>
      <c r="G10" s="12">
        <v>0</v>
      </c>
      <c r="H10" s="12">
        <v>0</v>
      </c>
      <c r="I10" s="12">
        <v>0</v>
      </c>
      <c r="J10" s="16">
        <v>0</v>
      </c>
    </row>
    <row r="11" spans="1:10" ht="13.5" customHeight="1">
      <c r="A11" s="10">
        <v>339602</v>
      </c>
      <c r="B11" s="11" t="s">
        <v>593</v>
      </c>
      <c r="C11" s="10" t="s">
        <v>591</v>
      </c>
      <c r="D11" s="12">
        <v>85</v>
      </c>
      <c r="E11" s="12">
        <v>85</v>
      </c>
      <c r="F11" s="12">
        <v>85</v>
      </c>
      <c r="G11" s="12">
        <v>0</v>
      </c>
      <c r="H11" s="12">
        <v>0</v>
      </c>
      <c r="I11" s="12">
        <v>0</v>
      </c>
      <c r="J11" s="16">
        <v>0</v>
      </c>
    </row>
    <row r="12" spans="1:10" ht="13.5" customHeight="1">
      <c r="A12" s="10">
        <v>339602</v>
      </c>
      <c r="B12" s="11" t="s">
        <v>593</v>
      </c>
      <c r="C12" s="10" t="s">
        <v>592</v>
      </c>
      <c r="D12" s="12">
        <v>200</v>
      </c>
      <c r="E12" s="12">
        <v>200</v>
      </c>
      <c r="F12" s="12">
        <v>200</v>
      </c>
      <c r="G12" s="12">
        <v>0</v>
      </c>
      <c r="H12" s="12">
        <v>0</v>
      </c>
      <c r="I12" s="12">
        <v>0</v>
      </c>
      <c r="J12" s="16">
        <v>0</v>
      </c>
    </row>
    <row r="13" spans="1:10" ht="13.5" customHeight="1">
      <c r="A13" s="10">
        <v>339603</v>
      </c>
      <c r="B13" s="11" t="s">
        <v>594</v>
      </c>
      <c r="C13" s="10" t="s">
        <v>592</v>
      </c>
      <c r="D13" s="12">
        <v>4118</v>
      </c>
      <c r="E13" s="12">
        <v>4118</v>
      </c>
      <c r="F13" s="12">
        <v>4118</v>
      </c>
      <c r="G13" s="12">
        <v>0</v>
      </c>
      <c r="H13" s="12">
        <v>0</v>
      </c>
      <c r="I13" s="12">
        <v>0</v>
      </c>
      <c r="J13" s="16">
        <v>0</v>
      </c>
    </row>
    <row r="14" spans="1:10" ht="13.5" customHeight="1">
      <c r="A14" s="10">
        <v>339603</v>
      </c>
      <c r="B14" s="11" t="s">
        <v>594</v>
      </c>
      <c r="C14" s="10" t="s">
        <v>591</v>
      </c>
      <c r="D14" s="12">
        <v>2925</v>
      </c>
      <c r="E14" s="12">
        <v>2925</v>
      </c>
      <c r="F14" s="12">
        <v>2925</v>
      </c>
      <c r="G14" s="12">
        <v>0</v>
      </c>
      <c r="H14" s="12">
        <v>0</v>
      </c>
      <c r="I14" s="12">
        <v>0</v>
      </c>
      <c r="J14" s="16">
        <v>0</v>
      </c>
    </row>
    <row r="15" spans="1:10" ht="13.5" customHeight="1">
      <c r="A15" s="10">
        <v>339604</v>
      </c>
      <c r="B15" s="11" t="s">
        <v>595</v>
      </c>
      <c r="C15" s="10" t="s">
        <v>591</v>
      </c>
      <c r="D15" s="12">
        <v>3425</v>
      </c>
      <c r="E15" s="12">
        <v>3425</v>
      </c>
      <c r="F15" s="12">
        <v>3425</v>
      </c>
      <c r="G15" s="12">
        <v>0</v>
      </c>
      <c r="H15" s="12">
        <v>0</v>
      </c>
      <c r="I15" s="12">
        <v>0</v>
      </c>
      <c r="J15" s="16">
        <v>0</v>
      </c>
    </row>
    <row r="16" spans="1:10" ht="13.5" customHeight="1">
      <c r="A16" s="10">
        <v>339604</v>
      </c>
      <c r="B16" s="11" t="s">
        <v>595</v>
      </c>
      <c r="C16" s="10" t="s">
        <v>592</v>
      </c>
      <c r="D16" s="12">
        <v>4140</v>
      </c>
      <c r="E16" s="12">
        <v>4140</v>
      </c>
      <c r="F16" s="12">
        <v>4140</v>
      </c>
      <c r="G16" s="12">
        <v>0</v>
      </c>
      <c r="H16" s="12">
        <v>0</v>
      </c>
      <c r="I16" s="12">
        <v>0</v>
      </c>
      <c r="J16" s="16">
        <v>0</v>
      </c>
    </row>
    <row r="17" spans="1:10" ht="13.5" customHeight="1">
      <c r="A17" s="10">
        <v>339605</v>
      </c>
      <c r="B17" s="11" t="s">
        <v>596</v>
      </c>
      <c r="C17" s="10" t="s">
        <v>592</v>
      </c>
      <c r="D17" s="12">
        <v>2252</v>
      </c>
      <c r="E17" s="12">
        <v>2252</v>
      </c>
      <c r="F17" s="12">
        <v>2252</v>
      </c>
      <c r="G17" s="12">
        <v>0</v>
      </c>
      <c r="H17" s="12">
        <v>0</v>
      </c>
      <c r="I17" s="12">
        <v>0</v>
      </c>
      <c r="J17" s="16">
        <v>0</v>
      </c>
    </row>
    <row r="18" spans="1:10" ht="13.5" customHeight="1">
      <c r="A18" s="10">
        <v>339605</v>
      </c>
      <c r="B18" s="11" t="s">
        <v>596</v>
      </c>
      <c r="C18" s="10" t="s">
        <v>591</v>
      </c>
      <c r="D18" s="12">
        <v>1318</v>
      </c>
      <c r="E18" s="12">
        <v>1318</v>
      </c>
      <c r="F18" s="12">
        <v>1318</v>
      </c>
      <c r="G18" s="12">
        <v>0</v>
      </c>
      <c r="H18" s="12">
        <v>0</v>
      </c>
      <c r="I18" s="12">
        <v>0</v>
      </c>
      <c r="J18" s="16">
        <v>0</v>
      </c>
    </row>
    <row r="19" spans="1:10" ht="13.5" customHeight="1">
      <c r="A19" s="10">
        <v>339606</v>
      </c>
      <c r="B19" s="11" t="s">
        <v>597</v>
      </c>
      <c r="C19" s="10" t="s">
        <v>591</v>
      </c>
      <c r="D19" s="12">
        <v>580</v>
      </c>
      <c r="E19" s="12">
        <v>580</v>
      </c>
      <c r="F19" s="12">
        <v>580</v>
      </c>
      <c r="G19" s="12">
        <v>0</v>
      </c>
      <c r="H19" s="12">
        <v>0</v>
      </c>
      <c r="I19" s="12">
        <v>0</v>
      </c>
      <c r="J19" s="16">
        <v>0</v>
      </c>
    </row>
    <row r="20" spans="1:10" ht="13.5" customHeight="1">
      <c r="A20" s="10">
        <v>339606</v>
      </c>
      <c r="B20" s="11" t="s">
        <v>597</v>
      </c>
      <c r="C20" s="10" t="s">
        <v>592</v>
      </c>
      <c r="D20" s="12">
        <v>2700</v>
      </c>
      <c r="E20" s="12">
        <v>2700</v>
      </c>
      <c r="F20" s="12">
        <v>2700</v>
      </c>
      <c r="G20" s="12">
        <v>0</v>
      </c>
      <c r="H20" s="12">
        <v>0</v>
      </c>
      <c r="I20" s="12">
        <v>0</v>
      </c>
      <c r="J20" s="16">
        <v>0</v>
      </c>
    </row>
    <row r="21" spans="1:10" ht="13.5" customHeight="1">
      <c r="A21" s="10">
        <v>339607</v>
      </c>
      <c r="B21" s="11" t="s">
        <v>598</v>
      </c>
      <c r="C21" s="10" t="s">
        <v>591</v>
      </c>
      <c r="D21" s="12">
        <v>5000</v>
      </c>
      <c r="E21" s="12">
        <v>0</v>
      </c>
      <c r="F21" s="12">
        <v>0</v>
      </c>
      <c r="G21" s="12">
        <v>0</v>
      </c>
      <c r="H21" s="12">
        <v>5000</v>
      </c>
      <c r="I21" s="12">
        <v>5000</v>
      </c>
      <c r="J21" s="16">
        <v>0</v>
      </c>
    </row>
    <row r="22" spans="1:10" ht="13.5" customHeight="1">
      <c r="A22" s="10">
        <v>339607</v>
      </c>
      <c r="B22" s="11" t="s">
        <v>598</v>
      </c>
      <c r="C22" s="10" t="s">
        <v>592</v>
      </c>
      <c r="D22" s="12">
        <v>6500</v>
      </c>
      <c r="E22" s="12">
        <v>0</v>
      </c>
      <c r="F22" s="12">
        <v>0</v>
      </c>
      <c r="G22" s="12">
        <v>0</v>
      </c>
      <c r="H22" s="12">
        <v>6500</v>
      </c>
      <c r="I22" s="12">
        <v>6500</v>
      </c>
      <c r="J22" s="16">
        <v>0</v>
      </c>
    </row>
    <row r="23" spans="1:10" ht="13.5" customHeight="1">
      <c r="A23" s="10">
        <v>339607</v>
      </c>
      <c r="B23" s="11" t="s">
        <v>598</v>
      </c>
      <c r="C23" s="10" t="s">
        <v>599</v>
      </c>
      <c r="D23" s="12">
        <v>20000</v>
      </c>
      <c r="E23" s="12">
        <v>0</v>
      </c>
      <c r="F23" s="12">
        <v>0</v>
      </c>
      <c r="G23" s="12">
        <v>0</v>
      </c>
      <c r="H23" s="12">
        <v>20000</v>
      </c>
      <c r="I23" s="12">
        <v>20000</v>
      </c>
      <c r="J23" s="16">
        <v>0</v>
      </c>
    </row>
    <row r="24" spans="1:10" ht="13.5" customHeight="1">
      <c r="A24" s="10">
        <v>339608</v>
      </c>
      <c r="B24" s="11" t="s">
        <v>600</v>
      </c>
      <c r="C24" s="10" t="s">
        <v>591</v>
      </c>
      <c r="D24" s="12">
        <v>11000</v>
      </c>
      <c r="E24" s="12">
        <v>0</v>
      </c>
      <c r="F24" s="12">
        <v>0</v>
      </c>
      <c r="G24" s="12">
        <v>0</v>
      </c>
      <c r="H24" s="12">
        <v>11000</v>
      </c>
      <c r="I24" s="12">
        <v>11000</v>
      </c>
      <c r="J24" s="16">
        <v>0</v>
      </c>
    </row>
    <row r="25" spans="1:10" ht="13.5" customHeight="1">
      <c r="A25" s="10">
        <v>339608</v>
      </c>
      <c r="B25" s="11" t="s">
        <v>600</v>
      </c>
      <c r="C25" s="10" t="s">
        <v>592</v>
      </c>
      <c r="D25" s="12">
        <v>15910</v>
      </c>
      <c r="E25" s="12">
        <v>0</v>
      </c>
      <c r="F25" s="12">
        <v>0</v>
      </c>
      <c r="G25" s="12">
        <v>0</v>
      </c>
      <c r="H25" s="12">
        <v>15910</v>
      </c>
      <c r="I25" s="12">
        <v>15910</v>
      </c>
      <c r="J25" s="16">
        <v>0</v>
      </c>
    </row>
    <row r="26" spans="1:10" ht="13.5" customHeight="1">
      <c r="A26" s="10">
        <v>339608</v>
      </c>
      <c r="B26" s="11" t="s">
        <v>600</v>
      </c>
      <c r="C26" s="10" t="s">
        <v>599</v>
      </c>
      <c r="D26" s="12">
        <v>50000</v>
      </c>
      <c r="E26" s="12">
        <v>0</v>
      </c>
      <c r="F26" s="12">
        <v>0</v>
      </c>
      <c r="G26" s="12">
        <v>0</v>
      </c>
      <c r="H26" s="12">
        <v>50000</v>
      </c>
      <c r="I26" s="12">
        <v>50000</v>
      </c>
      <c r="J26" s="16">
        <v>0</v>
      </c>
    </row>
    <row r="27" spans="1:10" ht="13.5" customHeight="1">
      <c r="A27" s="10">
        <v>339609</v>
      </c>
      <c r="B27" s="11" t="s">
        <v>601</v>
      </c>
      <c r="C27" s="10" t="s">
        <v>591</v>
      </c>
      <c r="D27" s="12">
        <v>4000</v>
      </c>
      <c r="E27" s="12">
        <v>0</v>
      </c>
      <c r="F27" s="12">
        <v>0</v>
      </c>
      <c r="G27" s="12">
        <v>0</v>
      </c>
      <c r="H27" s="12">
        <v>4000</v>
      </c>
      <c r="I27" s="12">
        <v>4000</v>
      </c>
      <c r="J27" s="16">
        <v>0</v>
      </c>
    </row>
    <row r="28" spans="1:10" ht="13.5" customHeight="1">
      <c r="A28" s="10">
        <v>339609</v>
      </c>
      <c r="B28" s="11" t="s">
        <v>601</v>
      </c>
      <c r="C28" s="10" t="s">
        <v>592</v>
      </c>
      <c r="D28" s="12">
        <v>5100</v>
      </c>
      <c r="E28" s="12">
        <v>0</v>
      </c>
      <c r="F28" s="12">
        <v>0</v>
      </c>
      <c r="G28" s="12">
        <v>0</v>
      </c>
      <c r="H28" s="12">
        <v>5100</v>
      </c>
      <c r="I28" s="12">
        <v>5100</v>
      </c>
      <c r="J28" s="16">
        <v>0</v>
      </c>
    </row>
    <row r="29" spans="1:10" ht="13.5" customHeight="1">
      <c r="A29" s="10">
        <v>339610</v>
      </c>
      <c r="B29" s="11" t="s">
        <v>602</v>
      </c>
      <c r="C29" s="10" t="s">
        <v>591</v>
      </c>
      <c r="D29" s="12">
        <v>5780</v>
      </c>
      <c r="E29" s="12">
        <v>0</v>
      </c>
      <c r="F29" s="12">
        <v>0</v>
      </c>
      <c r="G29" s="12">
        <v>0</v>
      </c>
      <c r="H29" s="12">
        <v>5780</v>
      </c>
      <c r="I29" s="12">
        <v>5780</v>
      </c>
      <c r="J29" s="16">
        <v>0</v>
      </c>
    </row>
    <row r="30" spans="1:10" ht="13.5" customHeight="1">
      <c r="A30" s="10">
        <v>339610</v>
      </c>
      <c r="B30" s="11" t="s">
        <v>602</v>
      </c>
      <c r="C30" s="10" t="s">
        <v>592</v>
      </c>
      <c r="D30" s="12">
        <v>9087</v>
      </c>
      <c r="E30" s="12">
        <v>0</v>
      </c>
      <c r="F30" s="12">
        <v>0</v>
      </c>
      <c r="G30" s="12">
        <v>0</v>
      </c>
      <c r="H30" s="12">
        <v>9087</v>
      </c>
      <c r="I30" s="12">
        <v>9087</v>
      </c>
      <c r="J30" s="16">
        <v>0</v>
      </c>
    </row>
    <row r="31" spans="1:10" ht="13.5" customHeight="1">
      <c r="A31" s="10">
        <v>339611</v>
      </c>
      <c r="B31" s="11" t="s">
        <v>603</v>
      </c>
      <c r="C31" s="10" t="s">
        <v>591</v>
      </c>
      <c r="D31" s="12">
        <v>100</v>
      </c>
      <c r="E31" s="12">
        <v>100</v>
      </c>
      <c r="F31" s="12">
        <v>100</v>
      </c>
      <c r="G31" s="12">
        <v>0</v>
      </c>
      <c r="H31" s="12">
        <v>0</v>
      </c>
      <c r="I31" s="12">
        <v>0</v>
      </c>
      <c r="J31" s="16">
        <v>0</v>
      </c>
    </row>
    <row r="32" spans="1:10" ht="13.5" customHeight="1">
      <c r="A32" s="10">
        <v>339611</v>
      </c>
      <c r="B32" s="11" t="s">
        <v>603</v>
      </c>
      <c r="C32" s="10" t="s">
        <v>592</v>
      </c>
      <c r="D32" s="12">
        <v>690</v>
      </c>
      <c r="E32" s="12">
        <v>690</v>
      </c>
      <c r="F32" s="12">
        <v>690</v>
      </c>
      <c r="G32" s="12">
        <v>0</v>
      </c>
      <c r="H32" s="12">
        <v>0</v>
      </c>
      <c r="I32" s="12">
        <v>0</v>
      </c>
      <c r="J32" s="16">
        <v>0</v>
      </c>
    </row>
    <row r="33" spans="1:10" ht="13.5" customHeight="1">
      <c r="A33" s="10">
        <v>339614</v>
      </c>
      <c r="B33" s="11" t="s">
        <v>604</v>
      </c>
      <c r="C33" s="10" t="s">
        <v>591</v>
      </c>
      <c r="D33" s="12">
        <v>800</v>
      </c>
      <c r="E33" s="12">
        <v>800</v>
      </c>
      <c r="F33" s="12">
        <v>800</v>
      </c>
      <c r="G33" s="12">
        <v>0</v>
      </c>
      <c r="H33" s="12">
        <v>0</v>
      </c>
      <c r="I33" s="12">
        <v>0</v>
      </c>
      <c r="J33" s="16">
        <v>0</v>
      </c>
    </row>
    <row r="34" spans="1:10" ht="13.5" customHeight="1">
      <c r="A34" s="10">
        <v>339614</v>
      </c>
      <c r="B34" s="11" t="s">
        <v>604</v>
      </c>
      <c r="C34" s="10" t="s">
        <v>592</v>
      </c>
      <c r="D34" s="12">
        <v>800</v>
      </c>
      <c r="E34" s="12">
        <v>800</v>
      </c>
      <c r="F34" s="12">
        <v>800</v>
      </c>
      <c r="G34" s="12">
        <v>0</v>
      </c>
      <c r="H34" s="12">
        <v>0</v>
      </c>
      <c r="I34" s="12">
        <v>0</v>
      </c>
      <c r="J34" s="16">
        <v>0</v>
      </c>
    </row>
    <row r="35" spans="1:10" ht="13.5" customHeight="1">
      <c r="A35" s="10">
        <v>339616</v>
      </c>
      <c r="B35" s="11" t="s">
        <v>605</v>
      </c>
      <c r="C35" s="10" t="s">
        <v>591</v>
      </c>
      <c r="D35" s="12">
        <v>85</v>
      </c>
      <c r="E35" s="12">
        <v>85</v>
      </c>
      <c r="F35" s="12">
        <v>85</v>
      </c>
      <c r="G35" s="12">
        <v>0</v>
      </c>
      <c r="H35" s="12">
        <v>0</v>
      </c>
      <c r="I35" s="12">
        <v>0</v>
      </c>
      <c r="J35" s="16">
        <v>0</v>
      </c>
    </row>
  </sheetData>
  <sheetProtection/>
  <mergeCells count="4">
    <mergeCell ref="A3:A5"/>
    <mergeCell ref="B3:B5"/>
    <mergeCell ref="C3:C5"/>
    <mergeCell ref="D4:D5"/>
  </mergeCells>
  <printOptions/>
  <pageMargins left="0.7" right="0.43" top="0.72" bottom="0.57" header="0.21" footer="0.22"/>
  <pageSetup fitToHeight="1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showGridLines="0" showZeros="0" zoomScaleSheetLayoutView="100" workbookViewId="0" topLeftCell="A1">
      <selection activeCell="F16" sqref="F16"/>
    </sheetView>
  </sheetViews>
  <sheetFormatPr defaultColWidth="9.33203125" defaultRowHeight="18" customHeight="1"/>
  <cols>
    <col min="1" max="1" width="41" style="106" customWidth="1"/>
    <col min="2" max="2" width="15.83203125" style="106" customWidth="1"/>
    <col min="3" max="3" width="36" style="106" customWidth="1"/>
    <col min="4" max="4" width="11.83203125" style="106" customWidth="1"/>
    <col min="5" max="5" width="14.66015625" style="106" customWidth="1"/>
    <col min="6" max="8" width="11.83203125" style="106" customWidth="1"/>
    <col min="9" max="10" width="8.66015625" style="106" customWidth="1"/>
    <col min="11" max="11" width="1.83203125" style="106" customWidth="1"/>
    <col min="12" max="255" width="8.66015625" style="106" customWidth="1"/>
    <col min="256" max="16384" width="8.66015625" style="0" customWidth="1"/>
  </cols>
  <sheetData>
    <row r="1" spans="1:8" ht="18" customHeight="1">
      <c r="A1" s="107"/>
      <c r="B1" s="107"/>
      <c r="C1" s="107"/>
      <c r="D1" s="107"/>
      <c r="E1" s="107"/>
      <c r="F1" s="107"/>
      <c r="G1" s="81" t="s">
        <v>16</v>
      </c>
      <c r="H1" s="108"/>
    </row>
    <row r="2" spans="1:8" s="105" customFormat="1" ht="18.75" customHeight="1">
      <c r="A2" s="109" t="s">
        <v>17</v>
      </c>
      <c r="B2" s="109"/>
      <c r="C2" s="109"/>
      <c r="D2" s="109"/>
      <c r="E2" s="109"/>
      <c r="F2" s="109"/>
      <c r="G2" s="109"/>
      <c r="H2" s="110"/>
    </row>
    <row r="3" spans="1:8" ht="18" customHeight="1">
      <c r="A3" s="18" t="s">
        <v>18</v>
      </c>
      <c r="B3" s="18"/>
      <c r="C3" s="18"/>
      <c r="D3" s="107"/>
      <c r="E3" s="107"/>
      <c r="F3" s="107"/>
      <c r="G3" s="111" t="s">
        <v>19</v>
      </c>
      <c r="H3" s="112"/>
    </row>
    <row r="4" spans="1:8" ht="18" customHeight="1">
      <c r="A4" s="38" t="s">
        <v>20</v>
      </c>
      <c r="B4" s="61"/>
      <c r="C4" s="38" t="s">
        <v>21</v>
      </c>
      <c r="D4" s="6"/>
      <c r="E4" s="6"/>
      <c r="F4" s="6"/>
      <c r="G4" s="6"/>
      <c r="H4" s="113"/>
    </row>
    <row r="5" spans="1:8" ht="18" customHeight="1">
      <c r="A5" s="156" t="s">
        <v>22</v>
      </c>
      <c r="B5" s="157" t="s">
        <v>23</v>
      </c>
      <c r="C5" s="159" t="s">
        <v>22</v>
      </c>
      <c r="D5" s="6" t="s">
        <v>23</v>
      </c>
      <c r="E5" s="6"/>
      <c r="F5" s="6"/>
      <c r="G5" s="6"/>
      <c r="H5" s="113"/>
    </row>
    <row r="6" spans="1:10" ht="18" customHeight="1">
      <c r="A6" s="156"/>
      <c r="B6" s="158"/>
      <c r="C6" s="159"/>
      <c r="D6" s="20" t="s">
        <v>24</v>
      </c>
      <c r="E6" s="20" t="s">
        <v>25</v>
      </c>
      <c r="F6" s="35" t="s">
        <v>26</v>
      </c>
      <c r="G6" s="114" t="s">
        <v>27</v>
      </c>
      <c r="H6" s="115" t="s">
        <v>28</v>
      </c>
      <c r="I6" s="144"/>
      <c r="J6" s="144"/>
    </row>
    <row r="7" spans="1:8" ht="18" customHeight="1">
      <c r="A7" s="116" t="s">
        <v>29</v>
      </c>
      <c r="B7" s="117">
        <v>2790056</v>
      </c>
      <c r="C7" s="118" t="s">
        <v>30</v>
      </c>
      <c r="D7" s="27">
        <f aca="true" t="shared" si="0" ref="D7:D14">SUM(E7:H7)</f>
        <v>7807484</v>
      </c>
      <c r="E7" s="26">
        <v>900584</v>
      </c>
      <c r="F7" s="117">
        <v>0</v>
      </c>
      <c r="G7" s="63">
        <v>6906900</v>
      </c>
      <c r="H7" s="117">
        <v>0</v>
      </c>
    </row>
    <row r="8" spans="1:8" ht="18" customHeight="1">
      <c r="A8" s="119" t="s">
        <v>31</v>
      </c>
      <c r="B8" s="117">
        <v>1440138</v>
      </c>
      <c r="C8" s="120" t="s">
        <v>32</v>
      </c>
      <c r="D8" s="27">
        <f t="shared" si="0"/>
        <v>6336030</v>
      </c>
      <c r="E8" s="26">
        <v>748617</v>
      </c>
      <c r="F8" s="117">
        <v>0</v>
      </c>
      <c r="G8" s="63">
        <v>5587413</v>
      </c>
      <c r="H8" s="117">
        <v>0</v>
      </c>
    </row>
    <row r="9" spans="1:8" ht="18" customHeight="1">
      <c r="A9" s="119" t="s">
        <v>33</v>
      </c>
      <c r="B9" s="117">
        <v>1349918</v>
      </c>
      <c r="C9" s="120" t="s">
        <v>34</v>
      </c>
      <c r="D9" s="27">
        <f t="shared" si="0"/>
        <v>844209</v>
      </c>
      <c r="E9" s="26">
        <v>66302</v>
      </c>
      <c r="F9" s="117">
        <v>0</v>
      </c>
      <c r="G9" s="63">
        <v>777907</v>
      </c>
      <c r="H9" s="117">
        <v>0</v>
      </c>
    </row>
    <row r="10" spans="1:8" ht="18" customHeight="1">
      <c r="A10" s="119" t="s">
        <v>35</v>
      </c>
      <c r="B10" s="27">
        <v>0</v>
      </c>
      <c r="C10" s="121" t="s">
        <v>36</v>
      </c>
      <c r="D10" s="27">
        <f t="shared" si="0"/>
        <v>627245</v>
      </c>
      <c r="E10" s="26">
        <v>85665</v>
      </c>
      <c r="F10" s="117">
        <v>0</v>
      </c>
      <c r="G10" s="63">
        <v>541580</v>
      </c>
      <c r="H10" s="117">
        <v>0</v>
      </c>
    </row>
    <row r="11" spans="1:8" ht="18" customHeight="1">
      <c r="A11" s="122" t="s">
        <v>37</v>
      </c>
      <c r="B11" s="123">
        <v>0</v>
      </c>
      <c r="C11" s="118" t="s">
        <v>38</v>
      </c>
      <c r="D11" s="27">
        <f t="shared" si="0"/>
        <v>32675292</v>
      </c>
      <c r="E11" s="26">
        <v>1889472</v>
      </c>
      <c r="F11" s="27">
        <v>0</v>
      </c>
      <c r="G11" s="124">
        <v>30785820</v>
      </c>
      <c r="H11" s="117">
        <v>0</v>
      </c>
    </row>
    <row r="12" spans="1:8" ht="18" customHeight="1">
      <c r="A12" s="122" t="s">
        <v>39</v>
      </c>
      <c r="B12" s="117">
        <v>0</v>
      </c>
      <c r="C12" s="125" t="s">
        <v>40</v>
      </c>
      <c r="D12" s="27">
        <f t="shared" si="0"/>
        <v>0</v>
      </c>
      <c r="E12" s="126">
        <v>0</v>
      </c>
      <c r="F12" s="117">
        <v>0</v>
      </c>
      <c r="G12" s="124">
        <v>0</v>
      </c>
      <c r="H12" s="117">
        <v>0</v>
      </c>
    </row>
    <row r="13" spans="1:8" ht="18" customHeight="1">
      <c r="A13" s="119" t="s">
        <v>41</v>
      </c>
      <c r="B13" s="117">
        <v>0</v>
      </c>
      <c r="C13" s="125" t="s">
        <v>42</v>
      </c>
      <c r="D13" s="27">
        <f t="shared" si="0"/>
        <v>0</v>
      </c>
      <c r="E13" s="26">
        <v>0</v>
      </c>
      <c r="F13" s="117">
        <v>0</v>
      </c>
      <c r="G13" s="124">
        <v>0</v>
      </c>
      <c r="H13" s="117">
        <v>0</v>
      </c>
    </row>
    <row r="14" spans="1:8" ht="18" customHeight="1">
      <c r="A14" s="127" t="s">
        <v>43</v>
      </c>
      <c r="B14" s="117">
        <v>0</v>
      </c>
      <c r="C14" s="125" t="s">
        <v>44</v>
      </c>
      <c r="D14" s="27">
        <f t="shared" si="0"/>
        <v>0</v>
      </c>
      <c r="E14" s="128">
        <v>0</v>
      </c>
      <c r="F14" s="27">
        <v>0</v>
      </c>
      <c r="G14" s="63">
        <v>0</v>
      </c>
      <c r="H14" s="27">
        <v>0</v>
      </c>
    </row>
    <row r="15" spans="1:8" ht="18" customHeight="1">
      <c r="A15" s="122" t="s">
        <v>45</v>
      </c>
      <c r="B15" s="27">
        <v>37692720</v>
      </c>
      <c r="C15" s="125"/>
      <c r="D15" s="27"/>
      <c r="E15" s="129"/>
      <c r="F15" s="129"/>
      <c r="G15" s="129"/>
      <c r="H15" s="129"/>
    </row>
    <row r="16" spans="1:8" ht="18" customHeight="1">
      <c r="A16" s="127" t="s">
        <v>46</v>
      </c>
      <c r="B16" s="123">
        <v>0</v>
      </c>
      <c r="C16" s="125"/>
      <c r="D16" s="27"/>
      <c r="E16" s="130"/>
      <c r="F16" s="130"/>
      <c r="G16" s="130"/>
      <c r="H16" s="131"/>
    </row>
    <row r="17" spans="1:8" ht="18" customHeight="1">
      <c r="A17" s="127" t="s">
        <v>47</v>
      </c>
      <c r="B17" s="117">
        <v>0</v>
      </c>
      <c r="C17" s="132"/>
      <c r="D17" s="27"/>
      <c r="E17" s="27"/>
      <c r="F17" s="27"/>
      <c r="G17" s="27"/>
      <c r="H17" s="118"/>
    </row>
    <row r="18" spans="1:8" ht="18" customHeight="1">
      <c r="A18" s="127" t="s">
        <v>48</v>
      </c>
      <c r="B18" s="27">
        <v>0</v>
      </c>
      <c r="C18" s="133"/>
      <c r="D18" s="27"/>
      <c r="E18" s="27"/>
      <c r="F18" s="27"/>
      <c r="G18" s="27"/>
      <c r="H18" s="118"/>
    </row>
    <row r="19" spans="1:8" ht="18" customHeight="1">
      <c r="A19" s="134" t="s">
        <v>49</v>
      </c>
      <c r="B19" s="123">
        <f>SUM(B8:B18)</f>
        <v>40482776</v>
      </c>
      <c r="C19" s="135" t="s">
        <v>50</v>
      </c>
      <c r="D19" s="27">
        <f>SUM(D8:D14)</f>
        <v>40482776</v>
      </c>
      <c r="E19" s="27">
        <f>SUM(E8:E14)</f>
        <v>2790056</v>
      </c>
      <c r="F19" s="27">
        <f>SUM(F8:F14)</f>
        <v>0</v>
      </c>
      <c r="G19" s="27">
        <f>SUM(G8:G14)</f>
        <v>37692720</v>
      </c>
      <c r="H19" s="27">
        <f>SUM(H8:H14)</f>
        <v>0</v>
      </c>
    </row>
    <row r="20" spans="1:11" ht="18" customHeight="1">
      <c r="A20" s="127" t="s">
        <v>51</v>
      </c>
      <c r="B20" s="117">
        <v>0</v>
      </c>
      <c r="C20" s="132" t="s">
        <v>52</v>
      </c>
      <c r="D20" s="126">
        <f>SUM(E20:G20)</f>
        <v>0</v>
      </c>
      <c r="E20" s="27">
        <v>0</v>
      </c>
      <c r="F20" s="27"/>
      <c r="G20" s="27"/>
      <c r="H20" s="118"/>
      <c r="K20" s="148" t="s">
        <v>53</v>
      </c>
    </row>
    <row r="21" spans="1:8" ht="18" customHeight="1">
      <c r="A21" s="127" t="s">
        <v>54</v>
      </c>
      <c r="B21" s="117">
        <v>0</v>
      </c>
      <c r="C21" s="136" t="s">
        <v>55</v>
      </c>
      <c r="D21" s="126">
        <f>SUM(E21:G21)</f>
        <v>0</v>
      </c>
      <c r="E21" s="27">
        <v>0</v>
      </c>
      <c r="F21" s="27"/>
      <c r="G21" s="27"/>
      <c r="H21" s="118"/>
    </row>
    <row r="22" spans="1:8" ht="18" customHeight="1">
      <c r="A22" s="137" t="s">
        <v>56</v>
      </c>
      <c r="B22" s="117">
        <v>0</v>
      </c>
      <c r="C22" s="138" t="s">
        <v>57</v>
      </c>
      <c r="D22" s="126">
        <f>SUM(E22:G22)</f>
        <v>0</v>
      </c>
      <c r="E22" s="117">
        <v>0</v>
      </c>
      <c r="F22" s="117"/>
      <c r="G22" s="117"/>
      <c r="H22" s="139"/>
    </row>
    <row r="23" spans="1:8" ht="18" customHeight="1">
      <c r="A23" s="140" t="s">
        <v>58</v>
      </c>
      <c r="B23" s="27">
        <v>0</v>
      </c>
      <c r="C23" s="118" t="s">
        <v>56</v>
      </c>
      <c r="D23" s="27">
        <f>SUM(E23:G23)</f>
        <v>0</v>
      </c>
      <c r="E23" s="27">
        <v>0</v>
      </c>
      <c r="F23" s="27"/>
      <c r="G23" s="27"/>
      <c r="H23" s="118"/>
    </row>
    <row r="24" spans="1:8" ht="18" customHeight="1">
      <c r="A24" s="118" t="s">
        <v>59</v>
      </c>
      <c r="B24" s="27">
        <v>0</v>
      </c>
      <c r="C24" s="140" t="s">
        <v>58</v>
      </c>
      <c r="D24" s="27">
        <f>SUM(E24:G24)</f>
        <v>0</v>
      </c>
      <c r="E24" s="27">
        <v>0</v>
      </c>
      <c r="F24" s="27"/>
      <c r="G24" s="27"/>
      <c r="H24" s="118"/>
    </row>
    <row r="25" spans="1:8" ht="18" customHeight="1" hidden="1">
      <c r="A25" s="141"/>
      <c r="B25" s="27">
        <v>0</v>
      </c>
      <c r="C25" s="118"/>
      <c r="D25" s="27"/>
      <c r="E25" s="27"/>
      <c r="F25" s="27"/>
      <c r="G25" s="27"/>
      <c r="H25" s="118"/>
    </row>
    <row r="26" spans="1:8" ht="18" customHeight="1" hidden="1">
      <c r="A26" s="118"/>
      <c r="B26" s="27"/>
      <c r="C26" s="142"/>
      <c r="D26" s="27"/>
      <c r="E26" s="27"/>
      <c r="F26" s="27"/>
      <c r="G26" s="27"/>
      <c r="H26" s="118"/>
    </row>
    <row r="27" spans="1:35" ht="18" customHeight="1">
      <c r="A27" s="20" t="s">
        <v>60</v>
      </c>
      <c r="B27" s="27">
        <f>SUM(B19:B21)</f>
        <v>40482776</v>
      </c>
      <c r="C27" s="114" t="s">
        <v>61</v>
      </c>
      <c r="D27" s="27">
        <f>SUM(D19+D20+D22)</f>
        <v>40482776</v>
      </c>
      <c r="E27" s="27">
        <f>SUM(E19+E20+E22)</f>
        <v>2790056</v>
      </c>
      <c r="F27" s="27">
        <f>SUM(F19+F20+F22)</f>
        <v>0</v>
      </c>
      <c r="G27" s="27">
        <f>SUM(G19+G20+G22)</f>
        <v>37692720</v>
      </c>
      <c r="H27" s="27">
        <f>SUM(H19+H20+H22)</f>
        <v>0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35" ht="18" customHeight="1">
      <c r="A28" s="36"/>
      <c r="B28" s="143"/>
      <c r="C28" s="144"/>
      <c r="D28" s="144"/>
      <c r="E28" s="144"/>
      <c r="F28" s="144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35" ht="18" customHeight="1">
      <c r="A29" s="36"/>
      <c r="B29" s="143"/>
      <c r="C29" s="144"/>
      <c r="D29" s="144"/>
      <c r="E29" s="144"/>
      <c r="F29" s="144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35" ht="18" customHeight="1">
      <c r="A30" s="36"/>
      <c r="B30" s="143"/>
      <c r="C30" s="144"/>
      <c r="D30" s="144"/>
      <c r="E30" s="144"/>
      <c r="F30" s="144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</row>
    <row r="31" spans="1:35" ht="18" customHeight="1">
      <c r="A31" s="36"/>
      <c r="B31" s="143"/>
      <c r="C31" s="144"/>
      <c r="D31" s="144"/>
      <c r="E31" s="144"/>
      <c r="F31" s="144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35" ht="18" customHeight="1">
      <c r="A32" s="145"/>
      <c r="B32" s="145"/>
      <c r="C32" s="145"/>
      <c r="D32" s="145"/>
      <c r="E32" s="145"/>
      <c r="F32" s="145"/>
      <c r="G32" s="145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35" ht="18" customHeight="1">
      <c r="A33" s="146"/>
      <c r="B33" s="146"/>
      <c r="C33" s="146"/>
      <c r="D33" s="146"/>
      <c r="E33" s="146"/>
      <c r="F33" s="146"/>
      <c r="G33" s="146"/>
      <c r="H33" s="14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</row>
    <row r="34" spans="1:35" ht="18" customHeight="1">
      <c r="A34" s="147"/>
      <c r="B34" s="147"/>
      <c r="C34" s="147"/>
      <c r="D34" s="147"/>
      <c r="E34" s="147"/>
      <c r="F34" s="147"/>
      <c r="G34" s="147"/>
      <c r="H34" s="14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</row>
    <row r="35" spans="1:35" ht="18" customHeight="1">
      <c r="A35" s="147"/>
      <c r="B35" s="147"/>
      <c r="C35" s="147"/>
      <c r="D35" s="147"/>
      <c r="E35" s="147"/>
      <c r="F35" s="147"/>
      <c r="G35" s="147"/>
      <c r="H35" s="14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</row>
    <row r="36" spans="8:35" ht="18" customHeight="1">
      <c r="H36" s="14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</row>
  </sheetData>
  <sheetProtection/>
  <mergeCells count="3">
    <mergeCell ref="A5:A6"/>
    <mergeCell ref="B5:B6"/>
    <mergeCell ref="C5:C6"/>
  </mergeCells>
  <printOptions horizontalCentered="1"/>
  <pageMargins left="0.39" right="0.39" top="0.79" bottom="0.59" header="0.59" footer="0.69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showZeros="0" zoomScaleSheetLayoutView="100" workbookViewId="0" topLeftCell="A1">
      <selection activeCell="F9" sqref="F9"/>
    </sheetView>
  </sheetViews>
  <sheetFormatPr defaultColWidth="9.33203125" defaultRowHeight="18" customHeight="1"/>
  <cols>
    <col min="1" max="1" width="10" style="17" customWidth="1"/>
    <col min="2" max="2" width="33.16015625" style="17" customWidth="1"/>
    <col min="3" max="3" width="13.16015625" style="17" customWidth="1"/>
    <col min="4" max="5" width="10.33203125" style="17" customWidth="1"/>
    <col min="6" max="6" width="12.5" style="17" customWidth="1"/>
    <col min="7" max="7" width="12.16015625" style="17" customWidth="1"/>
    <col min="8" max="8" width="10.66015625" style="17" customWidth="1"/>
    <col min="9" max="9" width="11.33203125" style="17" customWidth="1"/>
    <col min="10" max="10" width="10.66015625" style="17" customWidth="1"/>
    <col min="11" max="12" width="10.33203125" style="17" hidden="1" customWidth="1"/>
    <col min="13" max="13" width="10.66015625" style="17" hidden="1" customWidth="1"/>
    <col min="14" max="14" width="12.5" style="17" customWidth="1"/>
    <col min="15" max="15" width="10.33203125" style="17" customWidth="1"/>
    <col min="16" max="17" width="10.33203125" style="17" hidden="1" customWidth="1"/>
    <col min="18" max="18" width="10.33203125" style="17" customWidth="1"/>
    <col min="19" max="253" width="10.66015625" style="17" customWidth="1"/>
    <col min="254" max="16384" width="10.66015625" style="0" customWidth="1"/>
  </cols>
  <sheetData>
    <row r="1" spans="1:19" s="15" customFormat="1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3" t="s">
        <v>62</v>
      </c>
      <c r="P1" s="163"/>
      <c r="Q1" s="163"/>
      <c r="R1" s="163"/>
      <c r="S1" s="17"/>
    </row>
    <row r="2" spans="1:18" s="52" customFormat="1" ht="16.5" customHeight="1">
      <c r="A2" s="164" t="s">
        <v>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8" customHeight="1">
      <c r="A3" s="19" t="s">
        <v>18</v>
      </c>
      <c r="B3" s="19"/>
      <c r="C3" s="19"/>
      <c r="D3" s="67"/>
      <c r="O3" s="165" t="s">
        <v>64</v>
      </c>
      <c r="P3" s="165"/>
      <c r="Q3" s="165"/>
      <c r="R3" s="165"/>
    </row>
    <row r="4" spans="1:18" ht="18" customHeight="1">
      <c r="A4" s="156" t="s">
        <v>65</v>
      </c>
      <c r="B4" s="156" t="s">
        <v>66</v>
      </c>
      <c r="C4" s="161" t="s">
        <v>24</v>
      </c>
      <c r="D4" s="102" t="s">
        <v>67</v>
      </c>
      <c r="E4" s="64"/>
      <c r="F4" s="64" t="s">
        <v>68</v>
      </c>
      <c r="G4" s="64"/>
      <c r="H4" s="64"/>
      <c r="I4" s="64"/>
      <c r="J4" s="64"/>
      <c r="K4" s="64"/>
      <c r="L4" s="98"/>
      <c r="M4" s="162" t="s">
        <v>26</v>
      </c>
      <c r="N4" s="160" t="s">
        <v>69</v>
      </c>
      <c r="O4" s="160" t="s">
        <v>70</v>
      </c>
      <c r="P4" s="160" t="s">
        <v>71</v>
      </c>
      <c r="Q4" s="160" t="s">
        <v>28</v>
      </c>
      <c r="R4" s="161" t="s">
        <v>72</v>
      </c>
    </row>
    <row r="5" spans="1:18" ht="18" customHeight="1">
      <c r="A5" s="156"/>
      <c r="B5" s="156"/>
      <c r="C5" s="161"/>
      <c r="D5" s="156" t="s">
        <v>73</v>
      </c>
      <c r="E5" s="157" t="s">
        <v>74</v>
      </c>
      <c r="F5" s="166" t="s">
        <v>73</v>
      </c>
      <c r="G5" s="160" t="s">
        <v>75</v>
      </c>
      <c r="H5" s="160" t="s">
        <v>76</v>
      </c>
      <c r="I5" s="157" t="s">
        <v>77</v>
      </c>
      <c r="J5" s="157" t="s">
        <v>78</v>
      </c>
      <c r="K5" s="160" t="s">
        <v>79</v>
      </c>
      <c r="L5" s="160" t="s">
        <v>80</v>
      </c>
      <c r="M5" s="162"/>
      <c r="N5" s="160"/>
      <c r="O5" s="160"/>
      <c r="P5" s="160"/>
      <c r="Q5" s="160"/>
      <c r="R5" s="161"/>
    </row>
    <row r="6" spans="1:18" ht="30.75" customHeight="1">
      <c r="A6" s="156"/>
      <c r="B6" s="156"/>
      <c r="C6" s="161"/>
      <c r="D6" s="156"/>
      <c r="E6" s="157"/>
      <c r="F6" s="166"/>
      <c r="G6" s="160"/>
      <c r="H6" s="160"/>
      <c r="I6" s="157"/>
      <c r="J6" s="157"/>
      <c r="K6" s="160"/>
      <c r="L6" s="160"/>
      <c r="M6" s="162"/>
      <c r="N6" s="160"/>
      <c r="O6" s="160"/>
      <c r="P6" s="160"/>
      <c r="Q6" s="160"/>
      <c r="R6" s="161"/>
    </row>
    <row r="7" spans="1:18" ht="18" customHeight="1">
      <c r="A7" s="57" t="s">
        <v>81</v>
      </c>
      <c r="B7" s="57" t="s">
        <v>81</v>
      </c>
      <c r="C7" s="97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  <c r="R7" s="69">
        <v>16</v>
      </c>
    </row>
    <row r="8" spans="1:32" ht="18.75" customHeight="1">
      <c r="A8" s="72"/>
      <c r="B8" s="72" t="s">
        <v>24</v>
      </c>
      <c r="C8" s="26">
        <v>40482776</v>
      </c>
      <c r="D8" s="26">
        <v>0</v>
      </c>
      <c r="E8" s="26">
        <v>0</v>
      </c>
      <c r="F8" s="26">
        <v>2790056</v>
      </c>
      <c r="G8" s="26">
        <v>1440138</v>
      </c>
      <c r="H8" s="27">
        <v>0</v>
      </c>
      <c r="I8" s="26">
        <v>1349918</v>
      </c>
      <c r="J8" s="27">
        <v>0</v>
      </c>
      <c r="K8" s="63">
        <v>0</v>
      </c>
      <c r="L8" s="26">
        <v>0</v>
      </c>
      <c r="M8" s="34">
        <v>0</v>
      </c>
      <c r="N8" s="27">
        <v>37692720</v>
      </c>
      <c r="O8" s="27">
        <v>0</v>
      </c>
      <c r="P8" s="63">
        <v>0</v>
      </c>
      <c r="Q8" s="27">
        <v>0</v>
      </c>
      <c r="R8" s="34">
        <v>0</v>
      </c>
      <c r="S8" s="6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18" ht="18" customHeight="1">
      <c r="A9" s="72">
        <v>339301301</v>
      </c>
      <c r="B9" s="72" t="s">
        <v>82</v>
      </c>
      <c r="C9" s="26">
        <v>135008</v>
      </c>
      <c r="D9" s="26">
        <v>0</v>
      </c>
      <c r="E9" s="26">
        <v>0</v>
      </c>
      <c r="F9" s="26">
        <v>135008</v>
      </c>
      <c r="G9" s="26">
        <v>112948</v>
      </c>
      <c r="H9" s="27">
        <v>0</v>
      </c>
      <c r="I9" s="26">
        <v>22060</v>
      </c>
      <c r="J9" s="27">
        <v>0</v>
      </c>
      <c r="K9" s="63">
        <v>0</v>
      </c>
      <c r="L9" s="26">
        <v>0</v>
      </c>
      <c r="M9" s="34">
        <v>0</v>
      </c>
      <c r="N9" s="27">
        <v>0</v>
      </c>
      <c r="O9" s="27">
        <v>0</v>
      </c>
      <c r="P9" s="63">
        <v>0</v>
      </c>
      <c r="Q9" s="27">
        <v>0</v>
      </c>
      <c r="R9" s="34">
        <v>0</v>
      </c>
    </row>
    <row r="10" spans="1:18" ht="18" customHeight="1">
      <c r="A10" s="72">
        <v>339602</v>
      </c>
      <c r="B10" s="72" t="s">
        <v>83</v>
      </c>
      <c r="C10" s="26">
        <v>12209</v>
      </c>
      <c r="D10" s="26">
        <v>0</v>
      </c>
      <c r="E10" s="26">
        <v>0</v>
      </c>
      <c r="F10" s="26">
        <v>12209</v>
      </c>
      <c r="G10" s="26">
        <v>12209</v>
      </c>
      <c r="H10" s="27">
        <v>0</v>
      </c>
      <c r="I10" s="26">
        <v>0</v>
      </c>
      <c r="J10" s="27">
        <v>0</v>
      </c>
      <c r="K10" s="63">
        <v>0</v>
      </c>
      <c r="L10" s="26">
        <v>0</v>
      </c>
      <c r="M10" s="34">
        <v>0</v>
      </c>
      <c r="N10" s="27">
        <v>0</v>
      </c>
      <c r="O10" s="27">
        <v>0</v>
      </c>
      <c r="P10" s="63">
        <v>0</v>
      </c>
      <c r="Q10" s="27">
        <v>0</v>
      </c>
      <c r="R10" s="34">
        <v>0</v>
      </c>
    </row>
    <row r="11" spans="1:18" ht="18" customHeight="1">
      <c r="A11" s="72">
        <v>339603</v>
      </c>
      <c r="B11" s="72" t="s">
        <v>84</v>
      </c>
      <c r="C11" s="26">
        <v>883445</v>
      </c>
      <c r="D11" s="26">
        <v>0</v>
      </c>
      <c r="E11" s="26">
        <v>0</v>
      </c>
      <c r="F11" s="26">
        <v>883445</v>
      </c>
      <c r="G11" s="26">
        <v>111445</v>
      </c>
      <c r="H11" s="27">
        <v>0</v>
      </c>
      <c r="I11" s="26">
        <v>772000</v>
      </c>
      <c r="J11" s="27">
        <v>0</v>
      </c>
      <c r="K11" s="63">
        <v>0</v>
      </c>
      <c r="L11" s="26">
        <v>0</v>
      </c>
      <c r="M11" s="34">
        <v>0</v>
      </c>
      <c r="N11" s="27">
        <v>0</v>
      </c>
      <c r="O11" s="27">
        <v>0</v>
      </c>
      <c r="P11" s="63">
        <v>0</v>
      </c>
      <c r="Q11" s="27">
        <v>0</v>
      </c>
      <c r="R11" s="34">
        <v>0</v>
      </c>
    </row>
    <row r="12" spans="1:18" ht="18" customHeight="1">
      <c r="A12" s="72">
        <v>339604</v>
      </c>
      <c r="B12" s="72" t="s">
        <v>85</v>
      </c>
      <c r="C12" s="26">
        <v>322728</v>
      </c>
      <c r="D12" s="26">
        <v>0</v>
      </c>
      <c r="E12" s="26">
        <v>0</v>
      </c>
      <c r="F12" s="26">
        <v>322728</v>
      </c>
      <c r="G12" s="26">
        <v>202871</v>
      </c>
      <c r="H12" s="27">
        <v>0</v>
      </c>
      <c r="I12" s="26">
        <v>119857</v>
      </c>
      <c r="J12" s="27">
        <v>0</v>
      </c>
      <c r="K12" s="63">
        <v>0</v>
      </c>
      <c r="L12" s="26">
        <v>0</v>
      </c>
      <c r="M12" s="34">
        <v>0</v>
      </c>
      <c r="N12" s="27">
        <v>0</v>
      </c>
      <c r="O12" s="27">
        <v>0</v>
      </c>
      <c r="P12" s="63">
        <v>0</v>
      </c>
      <c r="Q12" s="27">
        <v>0</v>
      </c>
      <c r="R12" s="34">
        <v>0</v>
      </c>
    </row>
    <row r="13" spans="1:18" ht="18" customHeight="1">
      <c r="A13" s="72">
        <v>339605</v>
      </c>
      <c r="B13" s="72" t="s">
        <v>86</v>
      </c>
      <c r="C13" s="26">
        <v>311137</v>
      </c>
      <c r="D13" s="26">
        <v>0</v>
      </c>
      <c r="E13" s="26">
        <v>0</v>
      </c>
      <c r="F13" s="26">
        <v>311137</v>
      </c>
      <c r="G13" s="26">
        <v>45211</v>
      </c>
      <c r="H13" s="27">
        <v>0</v>
      </c>
      <c r="I13" s="26">
        <v>265926</v>
      </c>
      <c r="J13" s="27">
        <v>0</v>
      </c>
      <c r="K13" s="63">
        <v>0</v>
      </c>
      <c r="L13" s="26">
        <v>0</v>
      </c>
      <c r="M13" s="34">
        <v>0</v>
      </c>
      <c r="N13" s="27">
        <v>0</v>
      </c>
      <c r="O13" s="27">
        <v>0</v>
      </c>
      <c r="P13" s="63">
        <v>0</v>
      </c>
      <c r="Q13" s="27">
        <v>0</v>
      </c>
      <c r="R13" s="34">
        <v>0</v>
      </c>
    </row>
    <row r="14" spans="1:18" ht="18" customHeight="1">
      <c r="A14" s="72">
        <v>339606</v>
      </c>
      <c r="B14" s="72" t="s">
        <v>87</v>
      </c>
      <c r="C14" s="26">
        <v>65145</v>
      </c>
      <c r="D14" s="26">
        <v>0</v>
      </c>
      <c r="E14" s="26">
        <v>0</v>
      </c>
      <c r="F14" s="26">
        <v>65145</v>
      </c>
      <c r="G14" s="26">
        <v>65145</v>
      </c>
      <c r="H14" s="27">
        <v>0</v>
      </c>
      <c r="I14" s="26">
        <v>0</v>
      </c>
      <c r="J14" s="27">
        <v>0</v>
      </c>
      <c r="K14" s="63">
        <v>0</v>
      </c>
      <c r="L14" s="26">
        <v>0</v>
      </c>
      <c r="M14" s="34">
        <v>0</v>
      </c>
      <c r="N14" s="27">
        <v>0</v>
      </c>
      <c r="O14" s="27">
        <v>0</v>
      </c>
      <c r="P14" s="63">
        <v>0</v>
      </c>
      <c r="Q14" s="27">
        <v>0</v>
      </c>
      <c r="R14" s="34">
        <v>0</v>
      </c>
    </row>
    <row r="15" spans="1:18" ht="18" customHeight="1">
      <c r="A15" s="72">
        <v>339607</v>
      </c>
      <c r="B15" s="72" t="s">
        <v>88</v>
      </c>
      <c r="C15" s="26">
        <v>16257574</v>
      </c>
      <c r="D15" s="26">
        <v>0</v>
      </c>
      <c r="E15" s="26">
        <v>0</v>
      </c>
      <c r="F15" s="26">
        <v>295385</v>
      </c>
      <c r="G15" s="26">
        <v>295385</v>
      </c>
      <c r="H15" s="27">
        <v>0</v>
      </c>
      <c r="I15" s="26">
        <v>0</v>
      </c>
      <c r="J15" s="27">
        <v>0</v>
      </c>
      <c r="K15" s="63">
        <v>0</v>
      </c>
      <c r="L15" s="26">
        <v>0</v>
      </c>
      <c r="M15" s="34">
        <v>0</v>
      </c>
      <c r="N15" s="27">
        <v>15962189</v>
      </c>
      <c r="O15" s="27">
        <v>0</v>
      </c>
      <c r="P15" s="63">
        <v>0</v>
      </c>
      <c r="Q15" s="27">
        <v>0</v>
      </c>
      <c r="R15" s="34">
        <v>0</v>
      </c>
    </row>
    <row r="16" spans="1:18" ht="18" customHeight="1">
      <c r="A16" s="72">
        <v>339608</v>
      </c>
      <c r="B16" s="72" t="s">
        <v>89</v>
      </c>
      <c r="C16" s="26">
        <v>8963073</v>
      </c>
      <c r="D16" s="26">
        <v>0</v>
      </c>
      <c r="E16" s="26">
        <v>0</v>
      </c>
      <c r="F16" s="26">
        <v>229045</v>
      </c>
      <c r="G16" s="26">
        <v>229045</v>
      </c>
      <c r="H16" s="27">
        <v>0</v>
      </c>
      <c r="I16" s="26">
        <v>0</v>
      </c>
      <c r="J16" s="27">
        <v>0</v>
      </c>
      <c r="K16" s="63">
        <v>0</v>
      </c>
      <c r="L16" s="26">
        <v>0</v>
      </c>
      <c r="M16" s="34">
        <v>0</v>
      </c>
      <c r="N16" s="27">
        <v>8734028</v>
      </c>
      <c r="O16" s="27">
        <v>0</v>
      </c>
      <c r="P16" s="63">
        <v>0</v>
      </c>
      <c r="Q16" s="27">
        <v>0</v>
      </c>
      <c r="R16" s="34">
        <v>0</v>
      </c>
    </row>
    <row r="17" spans="1:18" ht="18" customHeight="1">
      <c r="A17" s="72">
        <v>339609</v>
      </c>
      <c r="B17" s="72" t="s">
        <v>90</v>
      </c>
      <c r="C17" s="26">
        <v>8716192</v>
      </c>
      <c r="D17" s="26">
        <v>0</v>
      </c>
      <c r="E17" s="26">
        <v>0</v>
      </c>
      <c r="F17" s="26">
        <v>212324</v>
      </c>
      <c r="G17" s="26">
        <v>212324</v>
      </c>
      <c r="H17" s="27">
        <v>0</v>
      </c>
      <c r="I17" s="26">
        <v>0</v>
      </c>
      <c r="J17" s="27">
        <v>0</v>
      </c>
      <c r="K17" s="63">
        <v>0</v>
      </c>
      <c r="L17" s="26">
        <v>0</v>
      </c>
      <c r="M17" s="34">
        <v>0</v>
      </c>
      <c r="N17" s="27">
        <v>8503868</v>
      </c>
      <c r="O17" s="27">
        <v>0</v>
      </c>
      <c r="P17" s="63">
        <v>0</v>
      </c>
      <c r="Q17" s="27">
        <v>0</v>
      </c>
      <c r="R17" s="34">
        <v>0</v>
      </c>
    </row>
    <row r="18" spans="1:18" ht="18" customHeight="1">
      <c r="A18" s="72">
        <v>339610</v>
      </c>
      <c r="B18" s="72" t="s">
        <v>91</v>
      </c>
      <c r="C18" s="26">
        <v>4591261</v>
      </c>
      <c r="D18" s="26">
        <v>0</v>
      </c>
      <c r="E18" s="26">
        <v>0</v>
      </c>
      <c r="F18" s="26">
        <v>98626</v>
      </c>
      <c r="G18" s="26">
        <v>98626</v>
      </c>
      <c r="H18" s="27">
        <v>0</v>
      </c>
      <c r="I18" s="26">
        <v>0</v>
      </c>
      <c r="J18" s="27">
        <v>0</v>
      </c>
      <c r="K18" s="63">
        <v>0</v>
      </c>
      <c r="L18" s="26">
        <v>0</v>
      </c>
      <c r="M18" s="34">
        <v>0</v>
      </c>
      <c r="N18" s="27">
        <v>4492635</v>
      </c>
      <c r="O18" s="27">
        <v>0</v>
      </c>
      <c r="P18" s="63">
        <v>0</v>
      </c>
      <c r="Q18" s="27">
        <v>0</v>
      </c>
      <c r="R18" s="34">
        <v>0</v>
      </c>
    </row>
    <row r="19" spans="1:18" ht="18" customHeight="1">
      <c r="A19" s="72">
        <v>339611</v>
      </c>
      <c r="B19" s="72" t="s">
        <v>92</v>
      </c>
      <c r="C19" s="26">
        <v>24420</v>
      </c>
      <c r="D19" s="26">
        <v>0</v>
      </c>
      <c r="E19" s="26">
        <v>0</v>
      </c>
      <c r="F19" s="26">
        <v>24420</v>
      </c>
      <c r="G19" s="26">
        <v>24420</v>
      </c>
      <c r="H19" s="27">
        <v>0</v>
      </c>
      <c r="I19" s="26">
        <v>0</v>
      </c>
      <c r="J19" s="27">
        <v>0</v>
      </c>
      <c r="K19" s="63">
        <v>0</v>
      </c>
      <c r="L19" s="26">
        <v>0</v>
      </c>
      <c r="M19" s="34">
        <v>0</v>
      </c>
      <c r="N19" s="27">
        <v>0</v>
      </c>
      <c r="O19" s="27">
        <v>0</v>
      </c>
      <c r="P19" s="63">
        <v>0</v>
      </c>
      <c r="Q19" s="27">
        <v>0</v>
      </c>
      <c r="R19" s="34">
        <v>0</v>
      </c>
    </row>
    <row r="20" spans="1:18" ht="18" customHeight="1">
      <c r="A20" s="72">
        <v>339612</v>
      </c>
      <c r="B20" s="72" t="s">
        <v>93</v>
      </c>
      <c r="C20" s="26">
        <v>169950</v>
      </c>
      <c r="D20" s="26">
        <v>0</v>
      </c>
      <c r="E20" s="26">
        <v>0</v>
      </c>
      <c r="F20" s="26">
        <v>169950</v>
      </c>
      <c r="G20" s="26">
        <v>0</v>
      </c>
      <c r="H20" s="27">
        <v>0</v>
      </c>
      <c r="I20" s="26">
        <v>169950</v>
      </c>
      <c r="J20" s="27">
        <v>0</v>
      </c>
      <c r="K20" s="63">
        <v>0</v>
      </c>
      <c r="L20" s="26">
        <v>0</v>
      </c>
      <c r="M20" s="34">
        <v>0</v>
      </c>
      <c r="N20" s="27">
        <v>0</v>
      </c>
      <c r="O20" s="27">
        <v>0</v>
      </c>
      <c r="P20" s="63">
        <v>0</v>
      </c>
      <c r="Q20" s="27">
        <v>0</v>
      </c>
      <c r="R20" s="34">
        <v>0</v>
      </c>
    </row>
    <row r="21" spans="1:18" ht="18" customHeight="1">
      <c r="A21" s="72">
        <v>339614</v>
      </c>
      <c r="B21" s="72" t="s">
        <v>94</v>
      </c>
      <c r="C21" s="26">
        <v>22628</v>
      </c>
      <c r="D21" s="26">
        <v>0</v>
      </c>
      <c r="E21" s="26">
        <v>0</v>
      </c>
      <c r="F21" s="26">
        <v>22628</v>
      </c>
      <c r="G21" s="26">
        <v>22503</v>
      </c>
      <c r="H21" s="27">
        <v>0</v>
      </c>
      <c r="I21" s="26">
        <v>125</v>
      </c>
      <c r="J21" s="27">
        <v>0</v>
      </c>
      <c r="K21" s="63">
        <v>0</v>
      </c>
      <c r="L21" s="26">
        <v>0</v>
      </c>
      <c r="M21" s="34">
        <v>0</v>
      </c>
      <c r="N21" s="27">
        <v>0</v>
      </c>
      <c r="O21" s="27">
        <v>0</v>
      </c>
      <c r="P21" s="63">
        <v>0</v>
      </c>
      <c r="Q21" s="27">
        <v>0</v>
      </c>
      <c r="R21" s="34">
        <v>0</v>
      </c>
    </row>
    <row r="22" spans="1:18" ht="18" customHeight="1">
      <c r="A22" s="72">
        <v>339616</v>
      </c>
      <c r="B22" s="72" t="s">
        <v>95</v>
      </c>
      <c r="C22" s="26">
        <v>8006</v>
      </c>
      <c r="D22" s="26">
        <v>0</v>
      </c>
      <c r="E22" s="26">
        <v>0</v>
      </c>
      <c r="F22" s="26">
        <v>8006</v>
      </c>
      <c r="G22" s="26">
        <v>8006</v>
      </c>
      <c r="H22" s="27">
        <v>0</v>
      </c>
      <c r="I22" s="26">
        <v>0</v>
      </c>
      <c r="J22" s="27">
        <v>0</v>
      </c>
      <c r="K22" s="63">
        <v>0</v>
      </c>
      <c r="L22" s="26">
        <v>0</v>
      </c>
      <c r="M22" s="34">
        <v>0</v>
      </c>
      <c r="N22" s="27">
        <v>0</v>
      </c>
      <c r="O22" s="27">
        <v>0</v>
      </c>
      <c r="P22" s="63">
        <v>0</v>
      </c>
      <c r="Q22" s="27">
        <v>0</v>
      </c>
      <c r="R22" s="34">
        <v>0</v>
      </c>
    </row>
  </sheetData>
  <sheetProtection/>
  <mergeCells count="21">
    <mergeCell ref="O1:R1"/>
    <mergeCell ref="A2:R2"/>
    <mergeCell ref="O3:R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P4:P6"/>
    <mergeCell ref="Q4:Q6"/>
    <mergeCell ref="R4:R6"/>
    <mergeCell ref="L5:L6"/>
    <mergeCell ref="M4:M6"/>
    <mergeCell ref="N4:N6"/>
    <mergeCell ref="O4:O6"/>
  </mergeCells>
  <printOptions horizontalCentered="1"/>
  <pageMargins left="0.39" right="0.39" top="0.79" bottom="0.59" header="0.5" footer="0.5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zoomScaleSheetLayoutView="100" workbookViewId="0" topLeftCell="A1">
      <selection activeCell="C4" sqref="C4:C6"/>
    </sheetView>
  </sheetViews>
  <sheetFormatPr defaultColWidth="9.33203125" defaultRowHeight="18" customHeight="1"/>
  <cols>
    <col min="1" max="2" width="11.66015625" style="17" customWidth="1"/>
    <col min="3" max="3" width="39.33203125" style="17" customWidth="1"/>
    <col min="4" max="5" width="10.33203125" style="17" customWidth="1"/>
    <col min="6" max="6" width="10.66015625" style="17" hidden="1" customWidth="1"/>
    <col min="7" max="7" width="10.33203125" style="17" hidden="1" customWidth="1"/>
    <col min="8" max="15" width="10.33203125" style="17" customWidth="1"/>
    <col min="16" max="247" width="10.66015625" style="17" customWidth="1"/>
    <col min="248" max="16384" width="10.66015625" style="0" customWidth="1"/>
  </cols>
  <sheetData>
    <row r="1" spans="1:16" s="15" customFormat="1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3" t="s">
        <v>96</v>
      </c>
      <c r="O1" s="163"/>
      <c r="P1" s="17"/>
    </row>
    <row r="2" spans="1:15" s="52" customFormat="1" ht="16.5" customHeight="1">
      <c r="A2" s="168" t="s">
        <v>97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8" customHeight="1">
      <c r="A3" s="19" t="s">
        <v>18</v>
      </c>
      <c r="B3" s="19"/>
      <c r="C3" s="19"/>
      <c r="N3" s="165" t="s">
        <v>64</v>
      </c>
      <c r="O3" s="165"/>
    </row>
    <row r="4" spans="1:15" ht="18" customHeight="1">
      <c r="A4" s="156" t="s">
        <v>98</v>
      </c>
      <c r="B4" s="156" t="s">
        <v>99</v>
      </c>
      <c r="C4" s="156" t="s">
        <v>100</v>
      </c>
      <c r="D4" s="99" t="s">
        <v>101</v>
      </c>
      <c r="E4" s="100"/>
      <c r="F4" s="100"/>
      <c r="G4" s="100"/>
      <c r="H4" s="100"/>
      <c r="I4" s="101"/>
      <c r="J4" s="102" t="s">
        <v>102</v>
      </c>
      <c r="K4" s="64"/>
      <c r="L4" s="64"/>
      <c r="M4" s="64" t="s">
        <v>103</v>
      </c>
      <c r="N4" s="64"/>
      <c r="O4" s="64"/>
    </row>
    <row r="5" spans="1:15" ht="18" customHeight="1">
      <c r="A5" s="156"/>
      <c r="B5" s="156"/>
      <c r="C5" s="156"/>
      <c r="D5" s="167" t="s">
        <v>24</v>
      </c>
      <c r="E5" s="167" t="s">
        <v>104</v>
      </c>
      <c r="F5" s="157" t="s">
        <v>105</v>
      </c>
      <c r="G5" s="167" t="s">
        <v>106</v>
      </c>
      <c r="H5" s="167" t="s">
        <v>107</v>
      </c>
      <c r="I5" s="167" t="s">
        <v>108</v>
      </c>
      <c r="J5" s="160" t="s">
        <v>24</v>
      </c>
      <c r="K5" s="160" t="s">
        <v>109</v>
      </c>
      <c r="L5" s="160" t="s">
        <v>108</v>
      </c>
      <c r="M5" s="160" t="s">
        <v>24</v>
      </c>
      <c r="N5" s="160" t="s">
        <v>110</v>
      </c>
      <c r="O5" s="161" t="s">
        <v>111</v>
      </c>
    </row>
    <row r="6" spans="1:15" ht="18" customHeight="1">
      <c r="A6" s="156"/>
      <c r="B6" s="156"/>
      <c r="C6" s="156"/>
      <c r="D6" s="160"/>
      <c r="E6" s="160"/>
      <c r="F6" s="157"/>
      <c r="G6" s="160"/>
      <c r="H6" s="160"/>
      <c r="I6" s="160"/>
      <c r="J6" s="160"/>
      <c r="K6" s="160"/>
      <c r="L6" s="160"/>
      <c r="M6" s="160"/>
      <c r="N6" s="160"/>
      <c r="O6" s="161"/>
    </row>
    <row r="7" spans="1:15" ht="18" customHeight="1">
      <c r="A7" s="33" t="s">
        <v>81</v>
      </c>
      <c r="B7" s="33" t="s">
        <v>81</v>
      </c>
      <c r="C7" s="33" t="s">
        <v>81</v>
      </c>
      <c r="D7" s="37">
        <v>1</v>
      </c>
      <c r="E7" s="35">
        <v>2</v>
      </c>
      <c r="F7" s="35">
        <v>3</v>
      </c>
      <c r="G7" s="35">
        <v>4</v>
      </c>
      <c r="H7" s="20">
        <v>5</v>
      </c>
      <c r="I7" s="103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</row>
    <row r="8" spans="1:15" ht="18" customHeight="1">
      <c r="A8" s="72"/>
      <c r="B8" s="72"/>
      <c r="C8" s="72" t="s">
        <v>24</v>
      </c>
      <c r="D8" s="26">
        <v>1414564</v>
      </c>
      <c r="E8" s="27">
        <v>1413803</v>
      </c>
      <c r="F8" s="63">
        <v>0</v>
      </c>
      <c r="G8" s="27">
        <v>0</v>
      </c>
      <c r="H8" s="63">
        <v>0</v>
      </c>
      <c r="I8" s="27">
        <v>761</v>
      </c>
      <c r="J8" s="34">
        <v>1525261</v>
      </c>
      <c r="K8" s="27">
        <v>975161</v>
      </c>
      <c r="L8" s="27">
        <v>550100</v>
      </c>
      <c r="M8" s="27">
        <v>1095640</v>
      </c>
      <c r="N8" s="27">
        <v>870640</v>
      </c>
      <c r="O8" s="27">
        <v>225000</v>
      </c>
    </row>
    <row r="9" spans="1:15" ht="18" customHeight="1">
      <c r="A9" s="72"/>
      <c r="B9" s="72"/>
      <c r="C9" s="72" t="s">
        <v>82</v>
      </c>
      <c r="D9" s="26">
        <v>22160</v>
      </c>
      <c r="E9" s="27">
        <v>22160</v>
      </c>
      <c r="F9" s="63">
        <v>0</v>
      </c>
      <c r="G9" s="27">
        <v>0</v>
      </c>
      <c r="H9" s="63">
        <v>0</v>
      </c>
      <c r="I9" s="27">
        <v>0</v>
      </c>
      <c r="J9" s="34">
        <v>22160</v>
      </c>
      <c r="K9" s="27">
        <v>22160</v>
      </c>
      <c r="L9" s="27">
        <v>0</v>
      </c>
      <c r="M9" s="27">
        <v>0</v>
      </c>
      <c r="N9" s="27">
        <v>0</v>
      </c>
      <c r="O9" s="27">
        <v>0</v>
      </c>
    </row>
    <row r="10" spans="1:15" ht="18" customHeight="1">
      <c r="A10" s="72"/>
      <c r="B10" s="72"/>
      <c r="C10" s="72" t="s">
        <v>112</v>
      </c>
      <c r="D10" s="26">
        <v>22160</v>
      </c>
      <c r="E10" s="27">
        <v>22160</v>
      </c>
      <c r="F10" s="63">
        <v>0</v>
      </c>
      <c r="G10" s="27">
        <v>0</v>
      </c>
      <c r="H10" s="63">
        <v>0</v>
      </c>
      <c r="I10" s="27">
        <v>0</v>
      </c>
      <c r="J10" s="34">
        <v>22160</v>
      </c>
      <c r="K10" s="27">
        <v>22160</v>
      </c>
      <c r="L10" s="27">
        <v>0</v>
      </c>
      <c r="M10" s="27">
        <v>0</v>
      </c>
      <c r="N10" s="27">
        <v>0</v>
      </c>
      <c r="O10" s="27">
        <v>0</v>
      </c>
    </row>
    <row r="11" spans="1:15" ht="18" customHeight="1">
      <c r="A11" s="72">
        <v>339301301</v>
      </c>
      <c r="B11" s="72">
        <v>103044713</v>
      </c>
      <c r="C11" s="72" t="s">
        <v>113</v>
      </c>
      <c r="D11" s="26">
        <v>22000</v>
      </c>
      <c r="E11" s="27">
        <v>22000</v>
      </c>
      <c r="F11" s="63">
        <v>0</v>
      </c>
      <c r="G11" s="27">
        <v>0</v>
      </c>
      <c r="H11" s="63">
        <v>0</v>
      </c>
      <c r="I11" s="27">
        <v>0</v>
      </c>
      <c r="J11" s="34">
        <v>22000</v>
      </c>
      <c r="K11" s="27">
        <v>22000</v>
      </c>
      <c r="L11" s="27">
        <v>0</v>
      </c>
      <c r="M11" s="27">
        <v>0</v>
      </c>
      <c r="N11" s="27">
        <v>0</v>
      </c>
      <c r="O11" s="27">
        <v>0</v>
      </c>
    </row>
    <row r="12" spans="1:15" ht="18" customHeight="1">
      <c r="A12" s="72">
        <v>339301301</v>
      </c>
      <c r="B12" s="72">
        <v>103044750</v>
      </c>
      <c r="C12" s="72" t="s">
        <v>114</v>
      </c>
      <c r="D12" s="26">
        <v>160</v>
      </c>
      <c r="E12" s="27">
        <v>160</v>
      </c>
      <c r="F12" s="63">
        <v>0</v>
      </c>
      <c r="G12" s="27">
        <v>0</v>
      </c>
      <c r="H12" s="63">
        <v>0</v>
      </c>
      <c r="I12" s="27">
        <v>0</v>
      </c>
      <c r="J12" s="34">
        <v>160</v>
      </c>
      <c r="K12" s="27">
        <v>160</v>
      </c>
      <c r="L12" s="27">
        <v>0</v>
      </c>
      <c r="M12" s="27">
        <v>0</v>
      </c>
      <c r="N12" s="27">
        <v>0</v>
      </c>
      <c r="O12" s="27">
        <v>0</v>
      </c>
    </row>
    <row r="13" spans="1:15" ht="18" customHeight="1">
      <c r="A13" s="72"/>
      <c r="B13" s="72"/>
      <c r="C13" s="72" t="s">
        <v>84</v>
      </c>
      <c r="D13" s="26">
        <v>772000</v>
      </c>
      <c r="E13" s="27">
        <v>772000</v>
      </c>
      <c r="F13" s="63">
        <v>0</v>
      </c>
      <c r="G13" s="27">
        <v>0</v>
      </c>
      <c r="H13" s="63">
        <v>0</v>
      </c>
      <c r="I13" s="27">
        <v>0</v>
      </c>
      <c r="J13" s="34">
        <v>720000</v>
      </c>
      <c r="K13" s="27">
        <v>720000</v>
      </c>
      <c r="L13" s="27">
        <v>0</v>
      </c>
      <c r="M13" s="27">
        <v>560000</v>
      </c>
      <c r="N13" s="27">
        <v>560000</v>
      </c>
      <c r="O13" s="27">
        <v>0</v>
      </c>
    </row>
    <row r="14" spans="1:15" ht="18" customHeight="1">
      <c r="A14" s="72"/>
      <c r="B14" s="72"/>
      <c r="C14" s="72" t="s">
        <v>112</v>
      </c>
      <c r="D14" s="26">
        <v>772000</v>
      </c>
      <c r="E14" s="27">
        <v>772000</v>
      </c>
      <c r="F14" s="63">
        <v>0</v>
      </c>
      <c r="G14" s="27">
        <v>0</v>
      </c>
      <c r="H14" s="63">
        <v>0</v>
      </c>
      <c r="I14" s="27">
        <v>0</v>
      </c>
      <c r="J14" s="34">
        <v>720000</v>
      </c>
      <c r="K14" s="27">
        <v>720000</v>
      </c>
      <c r="L14" s="27">
        <v>0</v>
      </c>
      <c r="M14" s="27">
        <v>560000</v>
      </c>
      <c r="N14" s="27">
        <v>560000</v>
      </c>
      <c r="O14" s="27">
        <v>0</v>
      </c>
    </row>
    <row r="15" spans="1:15" ht="18" customHeight="1">
      <c r="A15" s="72">
        <v>339603</v>
      </c>
      <c r="B15" s="72">
        <v>103044750</v>
      </c>
      <c r="C15" s="72" t="s">
        <v>114</v>
      </c>
      <c r="D15" s="26">
        <v>772000</v>
      </c>
      <c r="E15" s="27">
        <v>772000</v>
      </c>
      <c r="F15" s="63">
        <v>0</v>
      </c>
      <c r="G15" s="27">
        <v>0</v>
      </c>
      <c r="H15" s="63">
        <v>0</v>
      </c>
      <c r="I15" s="27">
        <v>0</v>
      </c>
      <c r="J15" s="34">
        <v>720000</v>
      </c>
      <c r="K15" s="27">
        <v>720000</v>
      </c>
      <c r="L15" s="27">
        <v>0</v>
      </c>
      <c r="M15" s="27">
        <v>560000</v>
      </c>
      <c r="N15" s="27">
        <v>560000</v>
      </c>
      <c r="O15" s="27">
        <v>0</v>
      </c>
    </row>
    <row r="16" spans="1:15" ht="18" customHeight="1">
      <c r="A16" s="72"/>
      <c r="B16" s="72"/>
      <c r="C16" s="72" t="s">
        <v>85</v>
      </c>
      <c r="D16" s="26">
        <v>120200</v>
      </c>
      <c r="E16" s="27">
        <v>120000</v>
      </c>
      <c r="F16" s="63">
        <v>0</v>
      </c>
      <c r="G16" s="27">
        <v>0</v>
      </c>
      <c r="H16" s="63">
        <v>0</v>
      </c>
      <c r="I16" s="27">
        <v>200</v>
      </c>
      <c r="J16" s="34">
        <v>550000</v>
      </c>
      <c r="K16" s="27">
        <v>0</v>
      </c>
      <c r="L16" s="27">
        <v>550000</v>
      </c>
      <c r="M16" s="27">
        <v>225000</v>
      </c>
      <c r="N16" s="27">
        <v>0</v>
      </c>
      <c r="O16" s="27">
        <v>225000</v>
      </c>
    </row>
    <row r="17" spans="1:15" ht="18" customHeight="1">
      <c r="A17" s="72"/>
      <c r="B17" s="72"/>
      <c r="C17" s="72" t="s">
        <v>112</v>
      </c>
      <c r="D17" s="26">
        <v>120000</v>
      </c>
      <c r="E17" s="27">
        <v>120000</v>
      </c>
      <c r="F17" s="63">
        <v>0</v>
      </c>
      <c r="G17" s="27">
        <v>0</v>
      </c>
      <c r="H17" s="63">
        <v>0</v>
      </c>
      <c r="I17" s="27">
        <v>0</v>
      </c>
      <c r="J17" s="34">
        <v>550000</v>
      </c>
      <c r="K17" s="27">
        <v>0</v>
      </c>
      <c r="L17" s="27">
        <v>550000</v>
      </c>
      <c r="M17" s="27">
        <v>225000</v>
      </c>
      <c r="N17" s="27">
        <v>0</v>
      </c>
      <c r="O17" s="27">
        <v>225000</v>
      </c>
    </row>
    <row r="18" spans="1:15" ht="18" customHeight="1">
      <c r="A18" s="72">
        <v>339604</v>
      </c>
      <c r="B18" s="72">
        <v>103044706</v>
      </c>
      <c r="C18" s="72" t="s">
        <v>115</v>
      </c>
      <c r="D18" s="26">
        <v>120000</v>
      </c>
      <c r="E18" s="27">
        <v>120000</v>
      </c>
      <c r="F18" s="63">
        <v>0</v>
      </c>
      <c r="G18" s="27">
        <v>0</v>
      </c>
      <c r="H18" s="63">
        <v>0</v>
      </c>
      <c r="I18" s="27">
        <v>0</v>
      </c>
      <c r="J18" s="34">
        <v>550000</v>
      </c>
      <c r="K18" s="27">
        <v>0</v>
      </c>
      <c r="L18" s="27">
        <v>550000</v>
      </c>
      <c r="M18" s="27">
        <v>225000</v>
      </c>
      <c r="N18" s="27">
        <v>0</v>
      </c>
      <c r="O18" s="27">
        <v>225000</v>
      </c>
    </row>
    <row r="19" spans="1:15" ht="18" customHeight="1">
      <c r="A19" s="72"/>
      <c r="B19" s="72"/>
      <c r="C19" s="72" t="s">
        <v>116</v>
      </c>
      <c r="D19" s="26">
        <v>200</v>
      </c>
      <c r="E19" s="27">
        <v>0</v>
      </c>
      <c r="F19" s="63">
        <v>0</v>
      </c>
      <c r="G19" s="27">
        <v>0</v>
      </c>
      <c r="H19" s="63">
        <v>0</v>
      </c>
      <c r="I19" s="27">
        <v>200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8" customHeight="1">
      <c r="A20" s="72">
        <v>339604</v>
      </c>
      <c r="B20" s="72">
        <v>103070599</v>
      </c>
      <c r="C20" s="72" t="s">
        <v>117</v>
      </c>
      <c r="D20" s="26">
        <v>200</v>
      </c>
      <c r="E20" s="27">
        <v>0</v>
      </c>
      <c r="F20" s="63">
        <v>0</v>
      </c>
      <c r="G20" s="27">
        <v>0</v>
      </c>
      <c r="H20" s="63">
        <v>0</v>
      </c>
      <c r="I20" s="27">
        <v>200</v>
      </c>
      <c r="J20" s="34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8" customHeight="1">
      <c r="A21" s="72"/>
      <c r="B21" s="72"/>
      <c r="C21" s="72" t="s">
        <v>86</v>
      </c>
      <c r="D21" s="26">
        <v>272038</v>
      </c>
      <c r="E21" s="27">
        <v>272018</v>
      </c>
      <c r="F21" s="63">
        <v>0</v>
      </c>
      <c r="G21" s="27">
        <v>0</v>
      </c>
      <c r="H21" s="63">
        <v>0</v>
      </c>
      <c r="I21" s="27">
        <v>20</v>
      </c>
      <c r="J21" s="34">
        <v>233000</v>
      </c>
      <c r="K21" s="27">
        <v>232900</v>
      </c>
      <c r="L21" s="27">
        <v>100</v>
      </c>
      <c r="M21" s="27">
        <v>310535</v>
      </c>
      <c r="N21" s="27">
        <v>310535</v>
      </c>
      <c r="O21" s="27">
        <v>0</v>
      </c>
    </row>
    <row r="22" spans="1:15" ht="18" customHeight="1">
      <c r="A22" s="72"/>
      <c r="B22" s="72"/>
      <c r="C22" s="72" t="s">
        <v>112</v>
      </c>
      <c r="D22" s="26">
        <v>272018</v>
      </c>
      <c r="E22" s="27">
        <v>272018</v>
      </c>
      <c r="F22" s="63">
        <v>0</v>
      </c>
      <c r="G22" s="27">
        <v>0</v>
      </c>
      <c r="H22" s="63">
        <v>0</v>
      </c>
      <c r="I22" s="27">
        <v>0</v>
      </c>
      <c r="J22" s="34">
        <v>232900</v>
      </c>
      <c r="K22" s="27">
        <v>232900</v>
      </c>
      <c r="L22" s="27">
        <v>0</v>
      </c>
      <c r="M22" s="27">
        <v>310535</v>
      </c>
      <c r="N22" s="27">
        <v>310535</v>
      </c>
      <c r="O22" s="27">
        <v>0</v>
      </c>
    </row>
    <row r="23" spans="1:15" ht="18" customHeight="1">
      <c r="A23" s="72">
        <v>339605</v>
      </c>
      <c r="B23" s="72">
        <v>103044750</v>
      </c>
      <c r="C23" s="72" t="s">
        <v>114</v>
      </c>
      <c r="D23" s="26">
        <v>272018</v>
      </c>
      <c r="E23" s="27">
        <v>272018</v>
      </c>
      <c r="F23" s="63">
        <v>0</v>
      </c>
      <c r="G23" s="27">
        <v>0</v>
      </c>
      <c r="H23" s="63">
        <v>0</v>
      </c>
      <c r="I23" s="27">
        <v>0</v>
      </c>
      <c r="J23" s="34">
        <v>232900</v>
      </c>
      <c r="K23" s="27">
        <v>232900</v>
      </c>
      <c r="L23" s="27">
        <v>0</v>
      </c>
      <c r="M23" s="27">
        <v>310535</v>
      </c>
      <c r="N23" s="27">
        <v>310535</v>
      </c>
      <c r="O23" s="27">
        <v>0</v>
      </c>
    </row>
    <row r="24" spans="1:15" ht="18" customHeight="1">
      <c r="A24" s="72"/>
      <c r="B24" s="72"/>
      <c r="C24" s="72" t="s">
        <v>116</v>
      </c>
      <c r="D24" s="26">
        <v>20</v>
      </c>
      <c r="E24" s="27">
        <v>0</v>
      </c>
      <c r="F24" s="63">
        <v>0</v>
      </c>
      <c r="G24" s="27">
        <v>0</v>
      </c>
      <c r="H24" s="63">
        <v>0</v>
      </c>
      <c r="I24" s="27">
        <v>20</v>
      </c>
      <c r="J24" s="34">
        <v>100</v>
      </c>
      <c r="K24" s="27">
        <v>0</v>
      </c>
      <c r="L24" s="27">
        <v>100</v>
      </c>
      <c r="M24" s="27">
        <v>0</v>
      </c>
      <c r="N24" s="27">
        <v>0</v>
      </c>
      <c r="O24" s="27">
        <v>0</v>
      </c>
    </row>
    <row r="25" spans="1:15" ht="18" customHeight="1">
      <c r="A25" s="72">
        <v>339605</v>
      </c>
      <c r="B25" s="72">
        <v>103070599</v>
      </c>
      <c r="C25" s="72" t="s">
        <v>117</v>
      </c>
      <c r="D25" s="26">
        <v>20</v>
      </c>
      <c r="E25" s="27">
        <v>0</v>
      </c>
      <c r="F25" s="63">
        <v>0</v>
      </c>
      <c r="G25" s="27">
        <v>0</v>
      </c>
      <c r="H25" s="63">
        <v>0</v>
      </c>
      <c r="I25" s="27">
        <v>20</v>
      </c>
      <c r="J25" s="34">
        <v>100</v>
      </c>
      <c r="K25" s="27">
        <v>0</v>
      </c>
      <c r="L25" s="27">
        <v>100</v>
      </c>
      <c r="M25" s="27">
        <v>0</v>
      </c>
      <c r="N25" s="27">
        <v>0</v>
      </c>
      <c r="O25" s="27">
        <v>0</v>
      </c>
    </row>
    <row r="26" spans="1:15" ht="18" customHeight="1">
      <c r="A26" s="72"/>
      <c r="B26" s="72"/>
      <c r="C26" s="72" t="s">
        <v>87</v>
      </c>
      <c r="D26" s="26">
        <v>20</v>
      </c>
      <c r="E26" s="27">
        <v>0</v>
      </c>
      <c r="F26" s="63">
        <v>0</v>
      </c>
      <c r="G26" s="27">
        <v>0</v>
      </c>
      <c r="H26" s="63">
        <v>0</v>
      </c>
      <c r="I26" s="27">
        <v>20</v>
      </c>
      <c r="J26" s="34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ht="18" customHeight="1">
      <c r="A27" s="72"/>
      <c r="B27" s="72"/>
      <c r="C27" s="72" t="s">
        <v>118</v>
      </c>
      <c r="D27" s="26">
        <v>20</v>
      </c>
      <c r="E27" s="27">
        <v>0</v>
      </c>
      <c r="F27" s="63">
        <v>0</v>
      </c>
      <c r="G27" s="27">
        <v>0</v>
      </c>
      <c r="H27" s="63">
        <v>0</v>
      </c>
      <c r="I27" s="27">
        <v>20</v>
      </c>
      <c r="J27" s="34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8" customHeight="1">
      <c r="A28" s="72">
        <v>339606</v>
      </c>
      <c r="B28" s="72">
        <v>1039999</v>
      </c>
      <c r="C28" s="72" t="s">
        <v>119</v>
      </c>
      <c r="D28" s="26">
        <v>20</v>
      </c>
      <c r="E28" s="27">
        <v>0</v>
      </c>
      <c r="F28" s="63">
        <v>0</v>
      </c>
      <c r="G28" s="27">
        <v>0</v>
      </c>
      <c r="H28" s="63">
        <v>0</v>
      </c>
      <c r="I28" s="27">
        <v>20</v>
      </c>
      <c r="J28" s="34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ht="18" customHeight="1">
      <c r="A29" s="72"/>
      <c r="B29" s="72"/>
      <c r="C29" s="72" t="s">
        <v>92</v>
      </c>
      <c r="D29" s="26">
        <v>6</v>
      </c>
      <c r="E29" s="27">
        <v>0</v>
      </c>
      <c r="F29" s="63">
        <v>0</v>
      </c>
      <c r="G29" s="27">
        <v>0</v>
      </c>
      <c r="H29" s="63">
        <v>0</v>
      </c>
      <c r="I29" s="27">
        <v>6</v>
      </c>
      <c r="J29" s="34">
        <v>6</v>
      </c>
      <c r="K29" s="27">
        <v>6</v>
      </c>
      <c r="L29" s="27">
        <v>0</v>
      </c>
      <c r="M29" s="27">
        <v>5</v>
      </c>
      <c r="N29" s="27">
        <v>5</v>
      </c>
      <c r="O29" s="27">
        <v>0</v>
      </c>
    </row>
    <row r="30" spans="1:15" ht="18" customHeight="1">
      <c r="A30" s="72"/>
      <c r="B30" s="72"/>
      <c r="C30" s="72" t="s">
        <v>116</v>
      </c>
      <c r="D30" s="26">
        <v>6</v>
      </c>
      <c r="E30" s="27">
        <v>0</v>
      </c>
      <c r="F30" s="63">
        <v>0</v>
      </c>
      <c r="G30" s="27">
        <v>0</v>
      </c>
      <c r="H30" s="63">
        <v>0</v>
      </c>
      <c r="I30" s="27">
        <v>6</v>
      </c>
      <c r="J30" s="34">
        <v>6</v>
      </c>
      <c r="K30" s="27">
        <v>6</v>
      </c>
      <c r="L30" s="27">
        <v>0</v>
      </c>
      <c r="M30" s="27">
        <v>5</v>
      </c>
      <c r="N30" s="27">
        <v>5</v>
      </c>
      <c r="O30" s="27">
        <v>0</v>
      </c>
    </row>
    <row r="31" spans="1:15" ht="18" customHeight="1">
      <c r="A31" s="72">
        <v>339611</v>
      </c>
      <c r="B31" s="72">
        <v>103070599</v>
      </c>
      <c r="C31" s="72" t="s">
        <v>117</v>
      </c>
      <c r="D31" s="26">
        <v>6</v>
      </c>
      <c r="E31" s="27">
        <v>0</v>
      </c>
      <c r="F31" s="63">
        <v>0</v>
      </c>
      <c r="G31" s="27">
        <v>0</v>
      </c>
      <c r="H31" s="63">
        <v>0</v>
      </c>
      <c r="I31" s="27">
        <v>6</v>
      </c>
      <c r="J31" s="34">
        <v>6</v>
      </c>
      <c r="K31" s="27">
        <v>6</v>
      </c>
      <c r="L31" s="27">
        <v>0</v>
      </c>
      <c r="M31" s="27">
        <v>5</v>
      </c>
      <c r="N31" s="27">
        <v>5</v>
      </c>
      <c r="O31" s="27">
        <v>0</v>
      </c>
    </row>
    <row r="32" spans="1:15" ht="18" customHeight="1">
      <c r="A32" s="72"/>
      <c r="B32" s="72"/>
      <c r="C32" s="72" t="s">
        <v>93</v>
      </c>
      <c r="D32" s="26">
        <v>228000</v>
      </c>
      <c r="E32" s="27">
        <v>227500</v>
      </c>
      <c r="F32" s="63">
        <v>0</v>
      </c>
      <c r="G32" s="27">
        <v>0</v>
      </c>
      <c r="H32" s="63">
        <v>0</v>
      </c>
      <c r="I32" s="27">
        <v>500</v>
      </c>
      <c r="J32" s="34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 ht="18" customHeight="1">
      <c r="A33" s="72"/>
      <c r="B33" s="72"/>
      <c r="C33" s="72" t="s">
        <v>112</v>
      </c>
      <c r="D33" s="26">
        <v>227500</v>
      </c>
      <c r="E33" s="27">
        <v>227500</v>
      </c>
      <c r="F33" s="63">
        <v>0</v>
      </c>
      <c r="G33" s="27">
        <v>0</v>
      </c>
      <c r="H33" s="63">
        <v>0</v>
      </c>
      <c r="I33" s="27">
        <v>0</v>
      </c>
      <c r="J33" s="34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</row>
    <row r="34" spans="1:15" ht="18" customHeight="1">
      <c r="A34" s="72">
        <v>339612</v>
      </c>
      <c r="B34" s="72">
        <v>103044750</v>
      </c>
      <c r="C34" s="72" t="s">
        <v>114</v>
      </c>
      <c r="D34" s="26">
        <v>227500</v>
      </c>
      <c r="E34" s="27">
        <v>227500</v>
      </c>
      <c r="F34" s="63">
        <v>0</v>
      </c>
      <c r="G34" s="27">
        <v>0</v>
      </c>
      <c r="H34" s="63">
        <v>0</v>
      </c>
      <c r="I34" s="27">
        <v>0</v>
      </c>
      <c r="J34" s="34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</row>
    <row r="35" spans="1:15" ht="18" customHeight="1">
      <c r="A35" s="72"/>
      <c r="B35" s="72"/>
      <c r="C35" s="72" t="s">
        <v>116</v>
      </c>
      <c r="D35" s="26">
        <v>500</v>
      </c>
      <c r="E35" s="27">
        <v>0</v>
      </c>
      <c r="F35" s="63">
        <v>0</v>
      </c>
      <c r="G35" s="27">
        <v>0</v>
      </c>
      <c r="H35" s="63">
        <v>0</v>
      </c>
      <c r="I35" s="27">
        <v>500</v>
      </c>
      <c r="J35" s="34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36" spans="1:15" ht="18" customHeight="1">
      <c r="A36" s="72">
        <v>339612</v>
      </c>
      <c r="B36" s="72">
        <v>103070599</v>
      </c>
      <c r="C36" s="72" t="s">
        <v>117</v>
      </c>
      <c r="D36" s="26">
        <v>500</v>
      </c>
      <c r="E36" s="27">
        <v>0</v>
      </c>
      <c r="F36" s="63">
        <v>0</v>
      </c>
      <c r="G36" s="27">
        <v>0</v>
      </c>
      <c r="H36" s="63">
        <v>0</v>
      </c>
      <c r="I36" s="27">
        <v>500</v>
      </c>
      <c r="J36" s="34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</row>
    <row r="37" spans="1:15" ht="18" customHeight="1">
      <c r="A37" s="72"/>
      <c r="B37" s="72"/>
      <c r="C37" s="72" t="s">
        <v>94</v>
      </c>
      <c r="D37" s="26">
        <v>140</v>
      </c>
      <c r="E37" s="27">
        <v>125</v>
      </c>
      <c r="F37" s="63">
        <v>0</v>
      </c>
      <c r="G37" s="27">
        <v>0</v>
      </c>
      <c r="H37" s="63">
        <v>0</v>
      </c>
      <c r="I37" s="27">
        <v>15</v>
      </c>
      <c r="J37" s="34">
        <v>95</v>
      </c>
      <c r="K37" s="27">
        <v>95</v>
      </c>
      <c r="L37" s="27">
        <v>0</v>
      </c>
      <c r="M37" s="27">
        <v>100</v>
      </c>
      <c r="N37" s="27">
        <v>100</v>
      </c>
      <c r="O37" s="27">
        <v>0</v>
      </c>
    </row>
    <row r="38" spans="1:15" ht="18" customHeight="1">
      <c r="A38" s="72"/>
      <c r="B38" s="72"/>
      <c r="C38" s="72" t="s">
        <v>112</v>
      </c>
      <c r="D38" s="26">
        <v>125</v>
      </c>
      <c r="E38" s="27">
        <v>125</v>
      </c>
      <c r="F38" s="63">
        <v>0</v>
      </c>
      <c r="G38" s="27">
        <v>0</v>
      </c>
      <c r="H38" s="63">
        <v>0</v>
      </c>
      <c r="I38" s="27">
        <v>0</v>
      </c>
      <c r="J38" s="34">
        <v>80</v>
      </c>
      <c r="K38" s="27">
        <v>80</v>
      </c>
      <c r="L38" s="27">
        <v>0</v>
      </c>
      <c r="M38" s="27">
        <v>100</v>
      </c>
      <c r="N38" s="27">
        <v>100</v>
      </c>
      <c r="O38" s="27">
        <v>0</v>
      </c>
    </row>
    <row r="39" spans="1:15" ht="18" customHeight="1">
      <c r="A39" s="72">
        <v>339614</v>
      </c>
      <c r="B39" s="72">
        <v>103044712</v>
      </c>
      <c r="C39" s="72" t="s">
        <v>120</v>
      </c>
      <c r="D39" s="26">
        <v>125</v>
      </c>
      <c r="E39" s="27">
        <v>125</v>
      </c>
      <c r="F39" s="63">
        <v>0</v>
      </c>
      <c r="G39" s="27">
        <v>0</v>
      </c>
      <c r="H39" s="63">
        <v>0</v>
      </c>
      <c r="I39" s="27">
        <v>0</v>
      </c>
      <c r="J39" s="34">
        <v>80</v>
      </c>
      <c r="K39" s="27">
        <v>80</v>
      </c>
      <c r="L39" s="27">
        <v>0</v>
      </c>
      <c r="M39" s="27">
        <v>100</v>
      </c>
      <c r="N39" s="27">
        <v>100</v>
      </c>
      <c r="O39" s="27">
        <v>0</v>
      </c>
    </row>
    <row r="40" spans="1:15" ht="18" customHeight="1">
      <c r="A40" s="72"/>
      <c r="B40" s="72"/>
      <c r="C40" s="72" t="s">
        <v>116</v>
      </c>
      <c r="D40" s="26">
        <v>15</v>
      </c>
      <c r="E40" s="27">
        <v>0</v>
      </c>
      <c r="F40" s="63">
        <v>0</v>
      </c>
      <c r="G40" s="27">
        <v>0</v>
      </c>
      <c r="H40" s="63">
        <v>0</v>
      </c>
      <c r="I40" s="27">
        <v>15</v>
      </c>
      <c r="J40" s="34">
        <v>15</v>
      </c>
      <c r="K40" s="27">
        <v>15</v>
      </c>
      <c r="L40" s="27">
        <v>0</v>
      </c>
      <c r="M40" s="27">
        <v>0</v>
      </c>
      <c r="N40" s="27">
        <v>0</v>
      </c>
      <c r="O40" s="27">
        <v>0</v>
      </c>
    </row>
    <row r="41" spans="1:15" ht="18" customHeight="1">
      <c r="A41" s="72">
        <v>339614</v>
      </c>
      <c r="B41" s="72">
        <v>103070599</v>
      </c>
      <c r="C41" s="72" t="s">
        <v>117</v>
      </c>
      <c r="D41" s="26">
        <v>15</v>
      </c>
      <c r="E41" s="27">
        <v>0</v>
      </c>
      <c r="F41" s="63">
        <v>0</v>
      </c>
      <c r="G41" s="27">
        <v>0</v>
      </c>
      <c r="H41" s="63">
        <v>0</v>
      </c>
      <c r="I41" s="27">
        <v>15</v>
      </c>
      <c r="J41" s="34">
        <v>15</v>
      </c>
      <c r="K41" s="27">
        <v>15</v>
      </c>
      <c r="L41" s="27">
        <v>0</v>
      </c>
      <c r="M41" s="27">
        <v>0</v>
      </c>
      <c r="N41" s="27">
        <v>0</v>
      </c>
      <c r="O41" s="27">
        <v>0</v>
      </c>
    </row>
  </sheetData>
  <sheetProtection/>
  <mergeCells count="18">
    <mergeCell ref="N1:O1"/>
    <mergeCell ref="A2:O2"/>
    <mergeCell ref="N3:O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67" bottom="0.59" header="0.5" footer="0.5"/>
  <pageSetup fitToHeight="100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showGridLines="0" showZeros="0" zoomScaleSheetLayoutView="100" workbookViewId="0" topLeftCell="A16">
      <selection activeCell="Q126" sqref="A1:Q126"/>
    </sheetView>
  </sheetViews>
  <sheetFormatPr defaultColWidth="9.33203125" defaultRowHeight="18" customHeight="1"/>
  <cols>
    <col min="1" max="1" width="6.33203125" style="17" customWidth="1"/>
    <col min="2" max="2" width="5" style="17" customWidth="1"/>
    <col min="3" max="3" width="4.83203125" style="17" customWidth="1"/>
    <col min="4" max="4" width="5.66015625" style="17" customWidth="1"/>
    <col min="5" max="5" width="12.16015625" style="17" customWidth="1"/>
    <col min="6" max="6" width="38" style="17" customWidth="1"/>
    <col min="7" max="7" width="12.16015625" style="17" customWidth="1"/>
    <col min="8" max="11" width="10.33203125" style="17" customWidth="1"/>
    <col min="12" max="12" width="12.33203125" style="17" customWidth="1"/>
    <col min="13" max="15" width="10.33203125" style="17" hidden="1" customWidth="1"/>
    <col min="16" max="17" width="10.33203125" style="17" customWidth="1"/>
    <col min="18" max="16384" width="10.66015625" style="17" customWidth="1"/>
  </cols>
  <sheetData>
    <row r="1" spans="1:18" s="15" customFormat="1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3" t="s">
        <v>121</v>
      </c>
      <c r="Q1" s="163"/>
      <c r="R1" s="17"/>
    </row>
    <row r="2" spans="1:17" s="52" customFormat="1" ht="16.5" customHeight="1">
      <c r="A2" s="168" t="s">
        <v>122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18" customHeight="1">
      <c r="A3" s="66" t="s">
        <v>18</v>
      </c>
      <c r="B3" s="66"/>
      <c r="C3" s="66"/>
      <c r="D3" s="66"/>
      <c r="E3" s="66"/>
      <c r="F3" s="66"/>
      <c r="G3" s="18"/>
      <c r="H3" s="66"/>
      <c r="I3" s="37"/>
      <c r="P3" s="165" t="s">
        <v>64</v>
      </c>
      <c r="Q3" s="165"/>
    </row>
    <row r="4" spans="1:17" ht="18" customHeight="1">
      <c r="A4" s="6" t="s">
        <v>123</v>
      </c>
      <c r="B4" s="6"/>
      <c r="C4" s="6"/>
      <c r="D4" s="6"/>
      <c r="E4" s="6"/>
      <c r="F4" s="6"/>
      <c r="G4" s="159" t="s">
        <v>24</v>
      </c>
      <c r="H4" s="93" t="s">
        <v>124</v>
      </c>
      <c r="I4" s="64"/>
      <c r="J4" s="64"/>
      <c r="K4" s="98"/>
      <c r="L4" s="160" t="s">
        <v>125</v>
      </c>
      <c r="M4" s="160" t="s">
        <v>126</v>
      </c>
      <c r="N4" s="160" t="s">
        <v>127</v>
      </c>
      <c r="O4" s="160" t="s">
        <v>128</v>
      </c>
      <c r="P4" s="160" t="s">
        <v>129</v>
      </c>
      <c r="Q4" s="161" t="s">
        <v>130</v>
      </c>
    </row>
    <row r="5" spans="1:17" ht="18" customHeight="1">
      <c r="A5" s="159" t="s">
        <v>131</v>
      </c>
      <c r="B5" s="159"/>
      <c r="C5" s="159"/>
      <c r="D5" s="160" t="s">
        <v>132</v>
      </c>
      <c r="E5" s="160" t="s">
        <v>98</v>
      </c>
      <c r="F5" s="157" t="s">
        <v>133</v>
      </c>
      <c r="G5" s="159"/>
      <c r="H5" s="160" t="s">
        <v>73</v>
      </c>
      <c r="I5" s="160" t="s">
        <v>134</v>
      </c>
      <c r="J5" s="160" t="s">
        <v>135</v>
      </c>
      <c r="K5" s="160" t="s">
        <v>136</v>
      </c>
      <c r="L5" s="160"/>
      <c r="M5" s="160"/>
      <c r="N5" s="160"/>
      <c r="O5" s="160"/>
      <c r="P5" s="160"/>
      <c r="Q5" s="161"/>
    </row>
    <row r="6" spans="1:17" ht="18" customHeight="1">
      <c r="A6" s="94" t="s">
        <v>137</v>
      </c>
      <c r="B6" s="95" t="s">
        <v>138</v>
      </c>
      <c r="C6" s="96" t="s">
        <v>139</v>
      </c>
      <c r="D6" s="160"/>
      <c r="E6" s="160"/>
      <c r="F6" s="15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1:17" ht="18" customHeight="1">
      <c r="A7" s="23" t="s">
        <v>81</v>
      </c>
      <c r="B7" s="23" t="s">
        <v>81</v>
      </c>
      <c r="C7" s="23" t="s">
        <v>81</v>
      </c>
      <c r="D7" s="39" t="s">
        <v>81</v>
      </c>
      <c r="E7" s="39" t="s">
        <v>81</v>
      </c>
      <c r="F7" s="57" t="s">
        <v>81</v>
      </c>
      <c r="G7" s="97">
        <v>1</v>
      </c>
      <c r="H7" s="31">
        <v>2</v>
      </c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31">
        <v>8</v>
      </c>
      <c r="O7" s="31">
        <v>9</v>
      </c>
      <c r="P7" s="31">
        <v>10</v>
      </c>
      <c r="Q7" s="31">
        <v>11</v>
      </c>
    </row>
    <row r="8" spans="1:18" ht="18" customHeight="1">
      <c r="A8" s="58"/>
      <c r="B8" s="58"/>
      <c r="C8" s="72"/>
      <c r="D8" s="58"/>
      <c r="E8" s="75"/>
      <c r="F8" s="58" t="s">
        <v>24</v>
      </c>
      <c r="G8" s="27">
        <v>40482776</v>
      </c>
      <c r="H8" s="27">
        <v>7807484</v>
      </c>
      <c r="I8" s="27">
        <v>6336030</v>
      </c>
      <c r="J8" s="27">
        <v>844209</v>
      </c>
      <c r="K8" s="27">
        <v>627245</v>
      </c>
      <c r="L8" s="27">
        <v>32675292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7"/>
    </row>
    <row r="9" spans="1:18" ht="18" customHeight="1">
      <c r="A9" s="58"/>
      <c r="B9" s="58"/>
      <c r="C9" s="72"/>
      <c r="D9" s="58">
        <v>339</v>
      </c>
      <c r="E9" s="75">
        <v>339301301</v>
      </c>
      <c r="F9" s="58" t="s">
        <v>82</v>
      </c>
      <c r="G9" s="27">
        <v>135008</v>
      </c>
      <c r="H9" s="27">
        <v>86378</v>
      </c>
      <c r="I9" s="27">
        <v>60043</v>
      </c>
      <c r="J9" s="27">
        <v>15572</v>
      </c>
      <c r="K9" s="27">
        <v>10763</v>
      </c>
      <c r="L9" s="27">
        <v>48630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37"/>
    </row>
    <row r="10" spans="1:17" ht="18" customHeight="1">
      <c r="A10" s="58">
        <v>208</v>
      </c>
      <c r="B10" s="58">
        <v>5</v>
      </c>
      <c r="C10" s="72">
        <v>4</v>
      </c>
      <c r="D10" s="58">
        <v>339</v>
      </c>
      <c r="E10" s="75">
        <v>339301301</v>
      </c>
      <c r="F10" s="58" t="s">
        <v>140</v>
      </c>
      <c r="G10" s="27">
        <v>4502</v>
      </c>
      <c r="H10" s="27">
        <v>4502</v>
      </c>
      <c r="I10" s="27">
        <v>0</v>
      </c>
      <c r="J10" s="27">
        <v>0</v>
      </c>
      <c r="K10" s="27">
        <v>4502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spans="1:17" ht="18" customHeight="1">
      <c r="A11" s="58">
        <v>208</v>
      </c>
      <c r="B11" s="58">
        <v>5</v>
      </c>
      <c r="C11" s="72">
        <v>5</v>
      </c>
      <c r="D11" s="58">
        <v>339</v>
      </c>
      <c r="E11" s="75">
        <v>339301301</v>
      </c>
      <c r="F11" s="58" t="s">
        <v>141</v>
      </c>
      <c r="G11" s="27">
        <v>8876</v>
      </c>
      <c r="H11" s="27">
        <v>8876</v>
      </c>
      <c r="I11" s="27">
        <v>8876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1:17" ht="18" customHeight="1">
      <c r="A12" s="58">
        <v>208</v>
      </c>
      <c r="B12" s="58">
        <v>5</v>
      </c>
      <c r="C12" s="72">
        <v>6</v>
      </c>
      <c r="D12" s="58">
        <v>339</v>
      </c>
      <c r="E12" s="75">
        <v>339301301</v>
      </c>
      <c r="F12" s="58" t="s">
        <v>142</v>
      </c>
      <c r="G12" s="27">
        <v>3551</v>
      </c>
      <c r="H12" s="27">
        <v>3551</v>
      </c>
      <c r="I12" s="27">
        <v>3551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7" ht="18" customHeight="1">
      <c r="A13" s="58">
        <v>210</v>
      </c>
      <c r="B13" s="58">
        <v>1</v>
      </c>
      <c r="C13" s="72">
        <v>1</v>
      </c>
      <c r="D13" s="58">
        <v>339</v>
      </c>
      <c r="E13" s="75">
        <v>339301301</v>
      </c>
      <c r="F13" s="58" t="s">
        <v>143</v>
      </c>
      <c r="G13" s="27">
        <v>61132</v>
      </c>
      <c r="H13" s="27">
        <v>61132</v>
      </c>
      <c r="I13" s="27">
        <v>45560</v>
      </c>
      <c r="J13" s="27">
        <v>15572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1:17" ht="18" customHeight="1">
      <c r="A14" s="58">
        <v>210</v>
      </c>
      <c r="B14" s="58">
        <v>1</v>
      </c>
      <c r="C14" s="72">
        <v>2</v>
      </c>
      <c r="D14" s="58">
        <v>339</v>
      </c>
      <c r="E14" s="75">
        <v>339301301</v>
      </c>
      <c r="F14" s="58" t="s">
        <v>144</v>
      </c>
      <c r="G14" s="27">
        <v>48630</v>
      </c>
      <c r="H14" s="27">
        <v>0</v>
      </c>
      <c r="I14" s="27">
        <v>0</v>
      </c>
      <c r="J14" s="27">
        <v>0</v>
      </c>
      <c r="K14" s="27">
        <v>0</v>
      </c>
      <c r="L14" s="27">
        <v>48630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ht="18" customHeight="1">
      <c r="A15" s="58">
        <v>210</v>
      </c>
      <c r="B15" s="58">
        <v>7</v>
      </c>
      <c r="C15" s="72">
        <v>99</v>
      </c>
      <c r="D15" s="58">
        <v>339</v>
      </c>
      <c r="E15" s="75">
        <v>339301301</v>
      </c>
      <c r="F15" s="58" t="s">
        <v>145</v>
      </c>
      <c r="G15" s="27">
        <v>19</v>
      </c>
      <c r="H15" s="27">
        <v>19</v>
      </c>
      <c r="I15" s="27">
        <v>0</v>
      </c>
      <c r="J15" s="27">
        <v>0</v>
      </c>
      <c r="K15" s="27">
        <v>19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ht="18" customHeight="1">
      <c r="A16" s="58">
        <v>210</v>
      </c>
      <c r="B16" s="58">
        <v>11</v>
      </c>
      <c r="C16" s="72">
        <v>1</v>
      </c>
      <c r="D16" s="58">
        <v>339</v>
      </c>
      <c r="E16" s="75">
        <v>339301301</v>
      </c>
      <c r="F16" s="58" t="s">
        <v>146</v>
      </c>
      <c r="G16" s="27">
        <v>2056</v>
      </c>
      <c r="H16" s="27">
        <v>2056</v>
      </c>
      <c r="I16" s="27">
        <v>2056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ht="18" customHeight="1">
      <c r="A17" s="58">
        <v>221</v>
      </c>
      <c r="B17" s="58">
        <v>2</v>
      </c>
      <c r="C17" s="72">
        <v>1</v>
      </c>
      <c r="D17" s="58">
        <v>339</v>
      </c>
      <c r="E17" s="75">
        <v>339301301</v>
      </c>
      <c r="F17" s="58" t="s">
        <v>147</v>
      </c>
      <c r="G17" s="27">
        <v>5203</v>
      </c>
      <c r="H17" s="27">
        <v>5203</v>
      </c>
      <c r="I17" s="27">
        <v>0</v>
      </c>
      <c r="J17" s="27">
        <v>0</v>
      </c>
      <c r="K17" s="27">
        <v>5203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ht="18" customHeight="1">
      <c r="A18" s="58">
        <v>221</v>
      </c>
      <c r="B18" s="58">
        <v>2</v>
      </c>
      <c r="C18" s="72">
        <v>3</v>
      </c>
      <c r="D18" s="58">
        <v>339</v>
      </c>
      <c r="E18" s="75">
        <v>339301301</v>
      </c>
      <c r="F18" s="58" t="s">
        <v>148</v>
      </c>
      <c r="G18" s="27">
        <v>1039</v>
      </c>
      <c r="H18" s="27">
        <v>1039</v>
      </c>
      <c r="I18" s="27">
        <v>0</v>
      </c>
      <c r="J18" s="27">
        <v>0</v>
      </c>
      <c r="K18" s="27">
        <v>1039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ht="18" customHeight="1">
      <c r="A19" s="58"/>
      <c r="B19" s="58"/>
      <c r="C19" s="72"/>
      <c r="D19" s="58">
        <v>339</v>
      </c>
      <c r="E19" s="75">
        <v>339602</v>
      </c>
      <c r="F19" s="58" t="s">
        <v>83</v>
      </c>
      <c r="G19" s="27">
        <v>12209</v>
      </c>
      <c r="H19" s="27">
        <v>8389</v>
      </c>
      <c r="I19" s="27">
        <v>6679</v>
      </c>
      <c r="J19" s="27">
        <v>970</v>
      </c>
      <c r="K19" s="27">
        <v>740</v>
      </c>
      <c r="L19" s="27">
        <v>3820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ht="18" customHeight="1">
      <c r="A20" s="58">
        <v>208</v>
      </c>
      <c r="B20" s="58">
        <v>5</v>
      </c>
      <c r="C20" s="72">
        <v>5</v>
      </c>
      <c r="D20" s="58">
        <v>339</v>
      </c>
      <c r="E20" s="75">
        <v>339602</v>
      </c>
      <c r="F20" s="58" t="s">
        <v>141</v>
      </c>
      <c r="G20" s="27">
        <v>979</v>
      </c>
      <c r="H20" s="27">
        <v>979</v>
      </c>
      <c r="I20" s="27">
        <v>979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ht="18" customHeight="1">
      <c r="A21" s="58">
        <v>208</v>
      </c>
      <c r="B21" s="58">
        <v>5</v>
      </c>
      <c r="C21" s="72">
        <v>6</v>
      </c>
      <c r="D21" s="58">
        <v>339</v>
      </c>
      <c r="E21" s="75">
        <v>339602</v>
      </c>
      <c r="F21" s="58" t="s">
        <v>142</v>
      </c>
      <c r="G21" s="27">
        <v>391</v>
      </c>
      <c r="H21" s="27">
        <v>391</v>
      </c>
      <c r="I21" s="27">
        <v>391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ht="18" customHeight="1">
      <c r="A22" s="58">
        <v>210</v>
      </c>
      <c r="B22" s="58">
        <v>4</v>
      </c>
      <c r="C22" s="72">
        <v>1</v>
      </c>
      <c r="D22" s="58">
        <v>339</v>
      </c>
      <c r="E22" s="75">
        <v>339602</v>
      </c>
      <c r="F22" s="58" t="s">
        <v>149</v>
      </c>
      <c r="G22" s="27">
        <v>10099</v>
      </c>
      <c r="H22" s="27">
        <v>6279</v>
      </c>
      <c r="I22" s="27">
        <v>5309</v>
      </c>
      <c r="J22" s="27">
        <v>970</v>
      </c>
      <c r="K22" s="27">
        <v>0</v>
      </c>
      <c r="L22" s="27">
        <v>3820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ht="18" customHeight="1">
      <c r="A23" s="58">
        <v>210</v>
      </c>
      <c r="B23" s="58">
        <v>7</v>
      </c>
      <c r="C23" s="72">
        <v>99</v>
      </c>
      <c r="D23" s="58">
        <v>339</v>
      </c>
      <c r="E23" s="75">
        <v>339602</v>
      </c>
      <c r="F23" s="58" t="s">
        <v>145</v>
      </c>
      <c r="G23" s="27">
        <v>1</v>
      </c>
      <c r="H23" s="27">
        <v>1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ht="18" customHeight="1">
      <c r="A24" s="58">
        <v>221</v>
      </c>
      <c r="B24" s="58">
        <v>2</v>
      </c>
      <c r="C24" s="72">
        <v>1</v>
      </c>
      <c r="D24" s="58">
        <v>339</v>
      </c>
      <c r="E24" s="75">
        <v>339602</v>
      </c>
      <c r="F24" s="58" t="s">
        <v>147</v>
      </c>
      <c r="G24" s="27">
        <v>605</v>
      </c>
      <c r="H24" s="27">
        <v>605</v>
      </c>
      <c r="I24" s="27">
        <v>0</v>
      </c>
      <c r="J24" s="27">
        <v>0</v>
      </c>
      <c r="K24" s="27">
        <v>605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ht="18" customHeight="1">
      <c r="A25" s="58">
        <v>221</v>
      </c>
      <c r="B25" s="58">
        <v>2</v>
      </c>
      <c r="C25" s="72">
        <v>3</v>
      </c>
      <c r="D25" s="58">
        <v>339</v>
      </c>
      <c r="E25" s="75">
        <v>339602</v>
      </c>
      <c r="F25" s="58" t="s">
        <v>148</v>
      </c>
      <c r="G25" s="27">
        <v>134</v>
      </c>
      <c r="H25" s="27">
        <v>134</v>
      </c>
      <c r="I25" s="27">
        <v>0</v>
      </c>
      <c r="J25" s="27">
        <v>0</v>
      </c>
      <c r="K25" s="27">
        <v>134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spans="1:17" ht="18" customHeight="1">
      <c r="A26" s="58"/>
      <c r="B26" s="58"/>
      <c r="C26" s="72"/>
      <c r="D26" s="58">
        <v>339</v>
      </c>
      <c r="E26" s="75">
        <v>339603</v>
      </c>
      <c r="F26" s="58" t="s">
        <v>84</v>
      </c>
      <c r="G26" s="27">
        <v>883445</v>
      </c>
      <c r="H26" s="27">
        <v>411337</v>
      </c>
      <c r="I26" s="27">
        <v>375137</v>
      </c>
      <c r="J26" s="27">
        <v>13989</v>
      </c>
      <c r="K26" s="27">
        <v>22211</v>
      </c>
      <c r="L26" s="27">
        <v>472108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spans="1:17" ht="18" customHeight="1">
      <c r="A27" s="58">
        <v>208</v>
      </c>
      <c r="B27" s="58">
        <v>5</v>
      </c>
      <c r="C27" s="72">
        <v>5</v>
      </c>
      <c r="D27" s="58">
        <v>339</v>
      </c>
      <c r="E27" s="75">
        <v>339603</v>
      </c>
      <c r="F27" s="58" t="s">
        <v>141</v>
      </c>
      <c r="G27" s="27">
        <v>33767</v>
      </c>
      <c r="H27" s="27">
        <v>33767</v>
      </c>
      <c r="I27" s="27">
        <v>33767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ht="18" customHeight="1">
      <c r="A28" s="58">
        <v>208</v>
      </c>
      <c r="B28" s="58">
        <v>5</v>
      </c>
      <c r="C28" s="72">
        <v>6</v>
      </c>
      <c r="D28" s="58">
        <v>339</v>
      </c>
      <c r="E28" s="75">
        <v>339603</v>
      </c>
      <c r="F28" s="58" t="s">
        <v>142</v>
      </c>
      <c r="G28" s="27">
        <v>13507</v>
      </c>
      <c r="H28" s="27">
        <v>13507</v>
      </c>
      <c r="I28" s="27">
        <v>13507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ht="18" customHeight="1">
      <c r="A29" s="58">
        <v>210</v>
      </c>
      <c r="B29" s="58">
        <v>4</v>
      </c>
      <c r="C29" s="72">
        <v>3</v>
      </c>
      <c r="D29" s="58">
        <v>339</v>
      </c>
      <c r="E29" s="75">
        <v>339603</v>
      </c>
      <c r="F29" s="58" t="s">
        <v>150</v>
      </c>
      <c r="G29" s="27">
        <v>801355</v>
      </c>
      <c r="H29" s="27">
        <v>337704</v>
      </c>
      <c r="I29" s="27">
        <v>323715</v>
      </c>
      <c r="J29" s="27">
        <v>13989</v>
      </c>
      <c r="K29" s="27">
        <v>0</v>
      </c>
      <c r="L29" s="27">
        <v>463651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ht="18" customHeight="1">
      <c r="A30" s="58">
        <v>210</v>
      </c>
      <c r="B30" s="58">
        <v>7</v>
      </c>
      <c r="C30" s="72">
        <v>17</v>
      </c>
      <c r="D30" s="58">
        <v>339</v>
      </c>
      <c r="E30" s="75">
        <v>339603</v>
      </c>
      <c r="F30" s="58" t="s">
        <v>151</v>
      </c>
      <c r="G30" s="27">
        <v>1405</v>
      </c>
      <c r="H30" s="27">
        <v>0</v>
      </c>
      <c r="I30" s="27">
        <v>0</v>
      </c>
      <c r="J30" s="27">
        <v>0</v>
      </c>
      <c r="K30" s="27">
        <v>0</v>
      </c>
      <c r="L30" s="27">
        <v>1405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ht="18" customHeight="1">
      <c r="A31" s="58">
        <v>210</v>
      </c>
      <c r="B31" s="58">
        <v>7</v>
      </c>
      <c r="C31" s="72">
        <v>99</v>
      </c>
      <c r="D31" s="58">
        <v>339</v>
      </c>
      <c r="E31" s="75">
        <v>339603</v>
      </c>
      <c r="F31" s="58" t="s">
        <v>145</v>
      </c>
      <c r="G31" s="27">
        <v>7093</v>
      </c>
      <c r="H31" s="27">
        <v>41</v>
      </c>
      <c r="I31" s="27">
        <v>0</v>
      </c>
      <c r="J31" s="27">
        <v>0</v>
      </c>
      <c r="K31" s="27">
        <v>41</v>
      </c>
      <c r="L31" s="27">
        <v>7052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ht="18" customHeight="1">
      <c r="A32" s="58">
        <v>210</v>
      </c>
      <c r="B32" s="58">
        <v>11</v>
      </c>
      <c r="C32" s="72">
        <v>2</v>
      </c>
      <c r="D32" s="58">
        <v>339</v>
      </c>
      <c r="E32" s="75">
        <v>339603</v>
      </c>
      <c r="F32" s="58" t="s">
        <v>152</v>
      </c>
      <c r="G32" s="27">
        <v>4148</v>
      </c>
      <c r="H32" s="27">
        <v>4148</v>
      </c>
      <c r="I32" s="27">
        <v>4148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ht="18" customHeight="1">
      <c r="A33" s="58">
        <v>221</v>
      </c>
      <c r="B33" s="58">
        <v>2</v>
      </c>
      <c r="C33" s="72">
        <v>1</v>
      </c>
      <c r="D33" s="58">
        <v>339</v>
      </c>
      <c r="E33" s="75">
        <v>339603</v>
      </c>
      <c r="F33" s="58" t="s">
        <v>147</v>
      </c>
      <c r="G33" s="27">
        <v>20547</v>
      </c>
      <c r="H33" s="27">
        <v>20547</v>
      </c>
      <c r="I33" s="27">
        <v>0</v>
      </c>
      <c r="J33" s="27">
        <v>0</v>
      </c>
      <c r="K33" s="27">
        <v>20547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ht="18" customHeight="1">
      <c r="A34" s="58">
        <v>221</v>
      </c>
      <c r="B34" s="58">
        <v>2</v>
      </c>
      <c r="C34" s="72">
        <v>3</v>
      </c>
      <c r="D34" s="58">
        <v>339</v>
      </c>
      <c r="E34" s="75">
        <v>339603</v>
      </c>
      <c r="F34" s="58" t="s">
        <v>148</v>
      </c>
      <c r="G34" s="27">
        <v>1623</v>
      </c>
      <c r="H34" s="27">
        <v>1623</v>
      </c>
      <c r="I34" s="27">
        <v>0</v>
      </c>
      <c r="J34" s="27">
        <v>0</v>
      </c>
      <c r="K34" s="27">
        <v>1623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ht="18" customHeight="1">
      <c r="A35" s="58"/>
      <c r="B35" s="58"/>
      <c r="C35" s="72"/>
      <c r="D35" s="58">
        <v>339</v>
      </c>
      <c r="E35" s="75">
        <v>339604</v>
      </c>
      <c r="F35" s="58" t="s">
        <v>85</v>
      </c>
      <c r="G35" s="27">
        <v>322728</v>
      </c>
      <c r="H35" s="27">
        <v>167022</v>
      </c>
      <c r="I35" s="27">
        <v>139905</v>
      </c>
      <c r="J35" s="27">
        <v>12954</v>
      </c>
      <c r="K35" s="27">
        <v>14163</v>
      </c>
      <c r="L35" s="27">
        <v>155706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</row>
    <row r="36" spans="1:17" ht="18" customHeight="1">
      <c r="A36" s="58">
        <v>208</v>
      </c>
      <c r="B36" s="58">
        <v>5</v>
      </c>
      <c r="C36" s="72">
        <v>5</v>
      </c>
      <c r="D36" s="58">
        <v>339</v>
      </c>
      <c r="E36" s="75">
        <v>339604</v>
      </c>
      <c r="F36" s="58" t="s">
        <v>141</v>
      </c>
      <c r="G36" s="27">
        <v>18996</v>
      </c>
      <c r="H36" s="27">
        <v>18996</v>
      </c>
      <c r="I36" s="27">
        <v>18996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ht="18" customHeight="1">
      <c r="A37" s="58">
        <v>208</v>
      </c>
      <c r="B37" s="58">
        <v>5</v>
      </c>
      <c r="C37" s="72">
        <v>6</v>
      </c>
      <c r="D37" s="58">
        <v>339</v>
      </c>
      <c r="E37" s="75">
        <v>339604</v>
      </c>
      <c r="F37" s="58" t="s">
        <v>142</v>
      </c>
      <c r="G37" s="27">
        <v>7598</v>
      </c>
      <c r="H37" s="27">
        <v>7598</v>
      </c>
      <c r="I37" s="27">
        <v>7598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</row>
    <row r="38" spans="1:17" ht="18" customHeight="1">
      <c r="A38" s="58">
        <v>210</v>
      </c>
      <c r="B38" s="58">
        <v>4</v>
      </c>
      <c r="C38" s="72">
        <v>1</v>
      </c>
      <c r="D38" s="58">
        <v>339</v>
      </c>
      <c r="E38" s="75">
        <v>339604</v>
      </c>
      <c r="F38" s="58" t="s">
        <v>149</v>
      </c>
      <c r="G38" s="27">
        <v>277787</v>
      </c>
      <c r="H38" s="27">
        <v>122081</v>
      </c>
      <c r="I38" s="27">
        <v>109127</v>
      </c>
      <c r="J38" s="27">
        <v>12954</v>
      </c>
      <c r="K38" s="27">
        <v>0</v>
      </c>
      <c r="L38" s="27">
        <v>155706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ht="18" customHeight="1">
      <c r="A39" s="58">
        <v>210</v>
      </c>
      <c r="B39" s="58">
        <v>7</v>
      </c>
      <c r="C39" s="72">
        <v>99</v>
      </c>
      <c r="D39" s="58">
        <v>339</v>
      </c>
      <c r="E39" s="75">
        <v>339604</v>
      </c>
      <c r="F39" s="58" t="s">
        <v>145</v>
      </c>
      <c r="G39" s="27">
        <v>23</v>
      </c>
      <c r="H39" s="27">
        <v>23</v>
      </c>
      <c r="I39" s="27">
        <v>0</v>
      </c>
      <c r="J39" s="27">
        <v>0</v>
      </c>
      <c r="K39" s="27">
        <v>23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ht="18" customHeight="1">
      <c r="A40" s="58">
        <v>210</v>
      </c>
      <c r="B40" s="58">
        <v>11</v>
      </c>
      <c r="C40" s="72">
        <v>2</v>
      </c>
      <c r="D40" s="58">
        <v>339</v>
      </c>
      <c r="E40" s="75">
        <v>339604</v>
      </c>
      <c r="F40" s="58" t="s">
        <v>152</v>
      </c>
      <c r="G40" s="27">
        <v>4184</v>
      </c>
      <c r="H40" s="27">
        <v>4184</v>
      </c>
      <c r="I40" s="27">
        <v>4184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ht="18" customHeight="1">
      <c r="A41" s="58">
        <v>221</v>
      </c>
      <c r="B41" s="58">
        <v>2</v>
      </c>
      <c r="C41" s="72">
        <v>1</v>
      </c>
      <c r="D41" s="58">
        <v>339</v>
      </c>
      <c r="E41" s="75">
        <v>339604</v>
      </c>
      <c r="F41" s="58" t="s">
        <v>147</v>
      </c>
      <c r="G41" s="27">
        <v>11683</v>
      </c>
      <c r="H41" s="27">
        <v>11683</v>
      </c>
      <c r="I41" s="27">
        <v>0</v>
      </c>
      <c r="J41" s="27">
        <v>0</v>
      </c>
      <c r="K41" s="27">
        <v>11683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</row>
    <row r="42" spans="1:17" ht="18" customHeight="1">
      <c r="A42" s="58">
        <v>221</v>
      </c>
      <c r="B42" s="58">
        <v>2</v>
      </c>
      <c r="C42" s="72">
        <v>3</v>
      </c>
      <c r="D42" s="58">
        <v>339</v>
      </c>
      <c r="E42" s="75">
        <v>339604</v>
      </c>
      <c r="F42" s="58" t="s">
        <v>148</v>
      </c>
      <c r="G42" s="27">
        <v>2457</v>
      </c>
      <c r="H42" s="27">
        <v>2457</v>
      </c>
      <c r="I42" s="27">
        <v>0</v>
      </c>
      <c r="J42" s="27">
        <v>0</v>
      </c>
      <c r="K42" s="27">
        <v>2457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</row>
    <row r="43" spans="1:17" ht="18" customHeight="1">
      <c r="A43" s="58"/>
      <c r="B43" s="58"/>
      <c r="C43" s="72"/>
      <c r="D43" s="58">
        <v>339</v>
      </c>
      <c r="E43" s="75">
        <v>339605</v>
      </c>
      <c r="F43" s="58" t="s">
        <v>86</v>
      </c>
      <c r="G43" s="27">
        <v>311137</v>
      </c>
      <c r="H43" s="27">
        <v>105648</v>
      </c>
      <c r="I43" s="27">
        <v>91366</v>
      </c>
      <c r="J43" s="27">
        <v>6769</v>
      </c>
      <c r="K43" s="27">
        <v>7513</v>
      </c>
      <c r="L43" s="27">
        <v>205489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ht="18" customHeight="1">
      <c r="A44" s="58">
        <v>208</v>
      </c>
      <c r="B44" s="58">
        <v>5</v>
      </c>
      <c r="C44" s="72">
        <v>5</v>
      </c>
      <c r="D44" s="58">
        <v>339</v>
      </c>
      <c r="E44" s="75">
        <v>339605</v>
      </c>
      <c r="F44" s="58" t="s">
        <v>141</v>
      </c>
      <c r="G44" s="27">
        <v>9853</v>
      </c>
      <c r="H44" s="27">
        <v>9853</v>
      </c>
      <c r="I44" s="27">
        <v>9853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ht="18" customHeight="1">
      <c r="A45" s="58">
        <v>208</v>
      </c>
      <c r="B45" s="58">
        <v>5</v>
      </c>
      <c r="C45" s="72">
        <v>6</v>
      </c>
      <c r="D45" s="58">
        <v>339</v>
      </c>
      <c r="E45" s="75">
        <v>339605</v>
      </c>
      <c r="F45" s="58" t="s">
        <v>142</v>
      </c>
      <c r="G45" s="27">
        <v>3941</v>
      </c>
      <c r="H45" s="27">
        <v>3941</v>
      </c>
      <c r="I45" s="27">
        <v>3941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18" customHeight="1">
      <c r="A46" s="58">
        <v>210</v>
      </c>
      <c r="B46" s="58">
        <v>4</v>
      </c>
      <c r="C46" s="72">
        <v>6</v>
      </c>
      <c r="D46" s="58">
        <v>339</v>
      </c>
      <c r="E46" s="75">
        <v>339605</v>
      </c>
      <c r="F46" s="58" t="s">
        <v>153</v>
      </c>
      <c r="G46" s="27">
        <v>287667</v>
      </c>
      <c r="H46" s="27">
        <v>82178</v>
      </c>
      <c r="I46" s="27">
        <v>75409</v>
      </c>
      <c r="J46" s="27">
        <v>6769</v>
      </c>
      <c r="K46" s="27">
        <v>0</v>
      </c>
      <c r="L46" s="27">
        <v>205489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ht="18" customHeight="1">
      <c r="A47" s="58">
        <v>210</v>
      </c>
      <c r="B47" s="58">
        <v>7</v>
      </c>
      <c r="C47" s="72">
        <v>99</v>
      </c>
      <c r="D47" s="58">
        <v>339</v>
      </c>
      <c r="E47" s="75">
        <v>339605</v>
      </c>
      <c r="F47" s="58" t="s">
        <v>145</v>
      </c>
      <c r="G47" s="27">
        <v>11</v>
      </c>
      <c r="H47" s="27">
        <v>11</v>
      </c>
      <c r="I47" s="27">
        <v>0</v>
      </c>
      <c r="J47" s="27">
        <v>0</v>
      </c>
      <c r="K47" s="27">
        <v>11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ht="18" customHeight="1">
      <c r="A48" s="58">
        <v>210</v>
      </c>
      <c r="B48" s="58">
        <v>11</v>
      </c>
      <c r="C48" s="72">
        <v>2</v>
      </c>
      <c r="D48" s="58">
        <v>339</v>
      </c>
      <c r="E48" s="75">
        <v>339605</v>
      </c>
      <c r="F48" s="58" t="s">
        <v>152</v>
      </c>
      <c r="G48" s="27">
        <v>2163</v>
      </c>
      <c r="H48" s="27">
        <v>2163</v>
      </c>
      <c r="I48" s="27">
        <v>2163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ht="18" customHeight="1">
      <c r="A49" s="58">
        <v>221</v>
      </c>
      <c r="B49" s="58">
        <v>2</v>
      </c>
      <c r="C49" s="72">
        <v>1</v>
      </c>
      <c r="D49" s="58">
        <v>339</v>
      </c>
      <c r="E49" s="75">
        <v>339605</v>
      </c>
      <c r="F49" s="58" t="s">
        <v>147</v>
      </c>
      <c r="G49" s="27">
        <v>6057</v>
      </c>
      <c r="H49" s="27">
        <v>6057</v>
      </c>
      <c r="I49" s="27">
        <v>0</v>
      </c>
      <c r="J49" s="27">
        <v>0</v>
      </c>
      <c r="K49" s="27">
        <v>6057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ht="18" customHeight="1">
      <c r="A50" s="58">
        <v>221</v>
      </c>
      <c r="B50" s="58">
        <v>2</v>
      </c>
      <c r="C50" s="72">
        <v>3</v>
      </c>
      <c r="D50" s="58">
        <v>339</v>
      </c>
      <c r="E50" s="75">
        <v>339605</v>
      </c>
      <c r="F50" s="58" t="s">
        <v>148</v>
      </c>
      <c r="G50" s="27">
        <v>1445</v>
      </c>
      <c r="H50" s="27">
        <v>1445</v>
      </c>
      <c r="I50" s="27">
        <v>0</v>
      </c>
      <c r="J50" s="27">
        <v>0</v>
      </c>
      <c r="K50" s="27">
        <v>1445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</row>
    <row r="51" spans="1:17" ht="18" customHeight="1">
      <c r="A51" s="58"/>
      <c r="B51" s="58"/>
      <c r="C51" s="72"/>
      <c r="D51" s="58">
        <v>339</v>
      </c>
      <c r="E51" s="75">
        <v>339606</v>
      </c>
      <c r="F51" s="58" t="s">
        <v>87</v>
      </c>
      <c r="G51" s="27">
        <v>65145</v>
      </c>
      <c r="H51" s="27">
        <v>52940</v>
      </c>
      <c r="I51" s="27">
        <v>40963</v>
      </c>
      <c r="J51" s="27">
        <v>7763</v>
      </c>
      <c r="K51" s="27">
        <v>4214</v>
      </c>
      <c r="L51" s="27">
        <v>12205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ht="18" customHeight="1">
      <c r="A52" s="58">
        <v>208</v>
      </c>
      <c r="B52" s="58">
        <v>5</v>
      </c>
      <c r="C52" s="72">
        <v>2</v>
      </c>
      <c r="D52" s="58">
        <v>339</v>
      </c>
      <c r="E52" s="75">
        <v>339606</v>
      </c>
      <c r="F52" s="58" t="s">
        <v>154</v>
      </c>
      <c r="G52" s="27">
        <v>92</v>
      </c>
      <c r="H52" s="27">
        <v>92</v>
      </c>
      <c r="I52" s="27">
        <v>0</v>
      </c>
      <c r="J52" s="27">
        <v>92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</row>
    <row r="53" spans="1:17" ht="18" customHeight="1">
      <c r="A53" s="58">
        <v>208</v>
      </c>
      <c r="B53" s="58">
        <v>5</v>
      </c>
      <c r="C53" s="72">
        <v>5</v>
      </c>
      <c r="D53" s="58">
        <v>339</v>
      </c>
      <c r="E53" s="75">
        <v>339606</v>
      </c>
      <c r="F53" s="58" t="s">
        <v>141</v>
      </c>
      <c r="G53" s="27">
        <v>5000</v>
      </c>
      <c r="H53" s="27">
        <v>5000</v>
      </c>
      <c r="I53" s="27">
        <v>5000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</row>
    <row r="54" spans="1:17" ht="18" customHeight="1">
      <c r="A54" s="58">
        <v>208</v>
      </c>
      <c r="B54" s="58">
        <v>5</v>
      </c>
      <c r="C54" s="72">
        <v>6</v>
      </c>
      <c r="D54" s="58">
        <v>339</v>
      </c>
      <c r="E54" s="75">
        <v>339606</v>
      </c>
      <c r="F54" s="58" t="s">
        <v>142</v>
      </c>
      <c r="G54" s="27">
        <v>2000</v>
      </c>
      <c r="H54" s="27">
        <v>2000</v>
      </c>
      <c r="I54" s="27">
        <v>2000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ht="18" customHeight="1">
      <c r="A55" s="58">
        <v>210</v>
      </c>
      <c r="B55" s="58">
        <v>4</v>
      </c>
      <c r="C55" s="72">
        <v>2</v>
      </c>
      <c r="D55" s="58">
        <v>339</v>
      </c>
      <c r="E55" s="75">
        <v>339606</v>
      </c>
      <c r="F55" s="58" t="s">
        <v>155</v>
      </c>
      <c r="G55" s="27">
        <v>52939</v>
      </c>
      <c r="H55" s="27">
        <v>41634</v>
      </c>
      <c r="I55" s="27">
        <v>33963</v>
      </c>
      <c r="J55" s="27">
        <v>7671</v>
      </c>
      <c r="K55" s="27">
        <v>0</v>
      </c>
      <c r="L55" s="27">
        <v>11305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</row>
    <row r="56" spans="1:17" ht="18" customHeight="1">
      <c r="A56" s="58">
        <v>210</v>
      </c>
      <c r="B56" s="58">
        <v>4</v>
      </c>
      <c r="C56" s="72">
        <v>10</v>
      </c>
      <c r="D56" s="58">
        <v>339</v>
      </c>
      <c r="E56" s="75">
        <v>339606</v>
      </c>
      <c r="F56" s="58" t="s">
        <v>156</v>
      </c>
      <c r="G56" s="27">
        <v>900</v>
      </c>
      <c r="H56" s="27">
        <v>0</v>
      </c>
      <c r="I56" s="27">
        <v>0</v>
      </c>
      <c r="J56" s="27">
        <v>0</v>
      </c>
      <c r="K56" s="27">
        <v>0</v>
      </c>
      <c r="L56" s="27">
        <v>900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</row>
    <row r="57" spans="1:17" ht="18" customHeight="1">
      <c r="A57" s="58">
        <v>210</v>
      </c>
      <c r="B57" s="58">
        <v>7</v>
      </c>
      <c r="C57" s="72">
        <v>99</v>
      </c>
      <c r="D57" s="58">
        <v>339</v>
      </c>
      <c r="E57" s="75">
        <v>339606</v>
      </c>
      <c r="F57" s="58" t="s">
        <v>145</v>
      </c>
      <c r="G57" s="27">
        <v>10</v>
      </c>
      <c r="H57" s="27">
        <v>10</v>
      </c>
      <c r="I57" s="27">
        <v>0</v>
      </c>
      <c r="J57" s="27">
        <v>0</v>
      </c>
      <c r="K57" s="27">
        <v>10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ht="18" customHeight="1">
      <c r="A58" s="58">
        <v>221</v>
      </c>
      <c r="B58" s="58">
        <v>2</v>
      </c>
      <c r="C58" s="72">
        <v>1</v>
      </c>
      <c r="D58" s="58">
        <v>339</v>
      </c>
      <c r="E58" s="75">
        <v>339606</v>
      </c>
      <c r="F58" s="58" t="s">
        <v>147</v>
      </c>
      <c r="G58" s="27">
        <v>2934</v>
      </c>
      <c r="H58" s="27">
        <v>2934</v>
      </c>
      <c r="I58" s="27">
        <v>0</v>
      </c>
      <c r="J58" s="27">
        <v>0</v>
      </c>
      <c r="K58" s="27">
        <v>2934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ht="18" customHeight="1">
      <c r="A59" s="58">
        <v>221</v>
      </c>
      <c r="B59" s="58">
        <v>2</v>
      </c>
      <c r="C59" s="72">
        <v>3</v>
      </c>
      <c r="D59" s="58">
        <v>339</v>
      </c>
      <c r="E59" s="75">
        <v>339606</v>
      </c>
      <c r="F59" s="58" t="s">
        <v>148</v>
      </c>
      <c r="G59" s="27">
        <v>1270</v>
      </c>
      <c r="H59" s="27">
        <v>1270</v>
      </c>
      <c r="I59" s="27">
        <v>0</v>
      </c>
      <c r="J59" s="27">
        <v>0</v>
      </c>
      <c r="K59" s="27">
        <v>1270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ht="18" customHeight="1">
      <c r="A60" s="58"/>
      <c r="B60" s="58"/>
      <c r="C60" s="72"/>
      <c r="D60" s="58">
        <v>339</v>
      </c>
      <c r="E60" s="75">
        <v>339607</v>
      </c>
      <c r="F60" s="58" t="s">
        <v>88</v>
      </c>
      <c r="G60" s="27">
        <v>16257574</v>
      </c>
      <c r="H60" s="27">
        <v>2594027</v>
      </c>
      <c r="I60" s="27">
        <v>2218807</v>
      </c>
      <c r="J60" s="27">
        <v>164835</v>
      </c>
      <c r="K60" s="27">
        <v>210385</v>
      </c>
      <c r="L60" s="27">
        <v>13663547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</row>
    <row r="61" spans="1:17" ht="18" customHeight="1">
      <c r="A61" s="58">
        <v>208</v>
      </c>
      <c r="B61" s="58">
        <v>5</v>
      </c>
      <c r="C61" s="72">
        <v>2</v>
      </c>
      <c r="D61" s="58">
        <v>339</v>
      </c>
      <c r="E61" s="75">
        <v>339607</v>
      </c>
      <c r="F61" s="58" t="s">
        <v>154</v>
      </c>
      <c r="G61" s="27">
        <v>8140</v>
      </c>
      <c r="H61" s="27">
        <v>8140</v>
      </c>
      <c r="I61" s="27">
        <v>0</v>
      </c>
      <c r="J61" s="27">
        <v>1610</v>
      </c>
      <c r="K61" s="27">
        <v>6530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ht="18" customHeight="1">
      <c r="A62" s="58">
        <v>208</v>
      </c>
      <c r="B62" s="58">
        <v>5</v>
      </c>
      <c r="C62" s="72">
        <v>5</v>
      </c>
      <c r="D62" s="58">
        <v>339</v>
      </c>
      <c r="E62" s="75">
        <v>339607</v>
      </c>
      <c r="F62" s="58" t="s">
        <v>141</v>
      </c>
      <c r="G62" s="27">
        <v>334396</v>
      </c>
      <c r="H62" s="27">
        <v>334396</v>
      </c>
      <c r="I62" s="27">
        <v>334396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</row>
    <row r="63" spans="1:17" ht="18" customHeight="1">
      <c r="A63" s="58">
        <v>208</v>
      </c>
      <c r="B63" s="58">
        <v>5</v>
      </c>
      <c r="C63" s="72">
        <v>6</v>
      </c>
      <c r="D63" s="58">
        <v>339</v>
      </c>
      <c r="E63" s="75">
        <v>339607</v>
      </c>
      <c r="F63" s="58" t="s">
        <v>142</v>
      </c>
      <c r="G63" s="27">
        <v>133758</v>
      </c>
      <c r="H63" s="27">
        <v>133758</v>
      </c>
      <c r="I63" s="27">
        <v>133758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ht="18" customHeight="1">
      <c r="A64" s="58">
        <v>209</v>
      </c>
      <c r="B64" s="58">
        <v>4</v>
      </c>
      <c r="C64" s="72">
        <v>99</v>
      </c>
      <c r="D64" s="58">
        <v>339</v>
      </c>
      <c r="E64" s="75">
        <v>339607</v>
      </c>
      <c r="F64" s="58" t="s">
        <v>157</v>
      </c>
      <c r="G64" s="27">
        <v>1500</v>
      </c>
      <c r="H64" s="27">
        <v>1500</v>
      </c>
      <c r="I64" s="27">
        <v>1500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</row>
    <row r="65" spans="1:17" ht="18" customHeight="1">
      <c r="A65" s="58">
        <v>209</v>
      </c>
      <c r="B65" s="58">
        <v>5</v>
      </c>
      <c r="C65" s="72">
        <v>99</v>
      </c>
      <c r="D65" s="58">
        <v>339</v>
      </c>
      <c r="E65" s="75">
        <v>339607</v>
      </c>
      <c r="F65" s="58" t="s">
        <v>158</v>
      </c>
      <c r="G65" s="27">
        <v>3749</v>
      </c>
      <c r="H65" s="27">
        <v>3749</v>
      </c>
      <c r="I65" s="27">
        <v>3749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ht="18" customHeight="1">
      <c r="A66" s="58">
        <v>210</v>
      </c>
      <c r="B66" s="58">
        <v>2</v>
      </c>
      <c r="C66" s="72">
        <v>1</v>
      </c>
      <c r="D66" s="58">
        <v>339</v>
      </c>
      <c r="E66" s="75">
        <v>339607</v>
      </c>
      <c r="F66" s="58" t="s">
        <v>159</v>
      </c>
      <c r="G66" s="27">
        <v>15527076</v>
      </c>
      <c r="H66" s="27">
        <v>1863529</v>
      </c>
      <c r="I66" s="27">
        <v>1700304</v>
      </c>
      <c r="J66" s="27">
        <v>163225</v>
      </c>
      <c r="K66" s="27">
        <v>0</v>
      </c>
      <c r="L66" s="27">
        <v>13663547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</row>
    <row r="67" spans="1:17" ht="18" customHeight="1">
      <c r="A67" s="58">
        <v>210</v>
      </c>
      <c r="B67" s="58">
        <v>7</v>
      </c>
      <c r="C67" s="72">
        <v>99</v>
      </c>
      <c r="D67" s="58">
        <v>339</v>
      </c>
      <c r="E67" s="75">
        <v>339607</v>
      </c>
      <c r="F67" s="58" t="s">
        <v>145</v>
      </c>
      <c r="G67" s="27">
        <v>136</v>
      </c>
      <c r="H67" s="27">
        <v>136</v>
      </c>
      <c r="I67" s="27">
        <v>0</v>
      </c>
      <c r="J67" s="27">
        <v>0</v>
      </c>
      <c r="K67" s="27">
        <v>136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</row>
    <row r="68" spans="1:17" ht="18" customHeight="1">
      <c r="A68" s="58">
        <v>210</v>
      </c>
      <c r="B68" s="58">
        <v>11</v>
      </c>
      <c r="C68" s="72">
        <v>2</v>
      </c>
      <c r="D68" s="58">
        <v>339</v>
      </c>
      <c r="E68" s="75">
        <v>339607</v>
      </c>
      <c r="F68" s="58" t="s">
        <v>152</v>
      </c>
      <c r="G68" s="27">
        <v>45100</v>
      </c>
      <c r="H68" s="27">
        <v>45100</v>
      </c>
      <c r="I68" s="27">
        <v>45100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</row>
    <row r="69" spans="1:17" ht="18" customHeight="1">
      <c r="A69" s="58">
        <v>221</v>
      </c>
      <c r="B69" s="58">
        <v>2</v>
      </c>
      <c r="C69" s="72">
        <v>1</v>
      </c>
      <c r="D69" s="58">
        <v>339</v>
      </c>
      <c r="E69" s="75">
        <v>339607</v>
      </c>
      <c r="F69" s="58" t="s">
        <v>147</v>
      </c>
      <c r="G69" s="27">
        <v>203719</v>
      </c>
      <c r="H69" s="27">
        <v>203719</v>
      </c>
      <c r="I69" s="27">
        <v>0</v>
      </c>
      <c r="J69" s="27">
        <v>0</v>
      </c>
      <c r="K69" s="27">
        <v>203719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</row>
    <row r="70" spans="1:17" ht="18" customHeight="1">
      <c r="A70" s="58"/>
      <c r="B70" s="58"/>
      <c r="C70" s="72"/>
      <c r="D70" s="58">
        <v>339</v>
      </c>
      <c r="E70" s="75">
        <v>339608</v>
      </c>
      <c r="F70" s="58" t="s">
        <v>89</v>
      </c>
      <c r="G70" s="27">
        <v>8963073</v>
      </c>
      <c r="H70" s="27">
        <v>1781509</v>
      </c>
      <c r="I70" s="27">
        <v>1476572</v>
      </c>
      <c r="J70" s="27">
        <v>162228</v>
      </c>
      <c r="K70" s="27">
        <v>142709</v>
      </c>
      <c r="L70" s="27">
        <v>7181564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</row>
    <row r="71" spans="1:17" ht="18" customHeight="1">
      <c r="A71" s="58">
        <v>208</v>
      </c>
      <c r="B71" s="58">
        <v>5</v>
      </c>
      <c r="C71" s="72">
        <v>2</v>
      </c>
      <c r="D71" s="58">
        <v>339</v>
      </c>
      <c r="E71" s="75">
        <v>339608</v>
      </c>
      <c r="F71" s="58" t="s">
        <v>154</v>
      </c>
      <c r="G71" s="27">
        <v>3219</v>
      </c>
      <c r="H71" s="27">
        <v>3219</v>
      </c>
      <c r="I71" s="27">
        <v>0</v>
      </c>
      <c r="J71" s="27">
        <v>1177</v>
      </c>
      <c r="K71" s="27">
        <v>2042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</row>
    <row r="72" spans="1:17" ht="18" customHeight="1">
      <c r="A72" s="58">
        <v>208</v>
      </c>
      <c r="B72" s="58">
        <v>5</v>
      </c>
      <c r="C72" s="72">
        <v>5</v>
      </c>
      <c r="D72" s="58">
        <v>339</v>
      </c>
      <c r="E72" s="75">
        <v>339608</v>
      </c>
      <c r="F72" s="58" t="s">
        <v>141</v>
      </c>
      <c r="G72" s="27">
        <v>221662</v>
      </c>
      <c r="H72" s="27">
        <v>221662</v>
      </c>
      <c r="I72" s="27">
        <v>221662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</row>
    <row r="73" spans="1:17" ht="18" customHeight="1">
      <c r="A73" s="58">
        <v>208</v>
      </c>
      <c r="B73" s="58">
        <v>5</v>
      </c>
      <c r="C73" s="72">
        <v>6</v>
      </c>
      <c r="D73" s="58">
        <v>339</v>
      </c>
      <c r="E73" s="75">
        <v>339608</v>
      </c>
      <c r="F73" s="58" t="s">
        <v>142</v>
      </c>
      <c r="G73" s="27">
        <v>88665</v>
      </c>
      <c r="H73" s="27">
        <v>88665</v>
      </c>
      <c r="I73" s="27">
        <v>88665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</row>
    <row r="74" spans="1:17" ht="18" customHeight="1">
      <c r="A74" s="58">
        <v>210</v>
      </c>
      <c r="B74" s="58">
        <v>2</v>
      </c>
      <c r="C74" s="72">
        <v>1</v>
      </c>
      <c r="D74" s="58">
        <v>339</v>
      </c>
      <c r="E74" s="75">
        <v>339608</v>
      </c>
      <c r="F74" s="58" t="s">
        <v>159</v>
      </c>
      <c r="G74" s="27">
        <v>8476062</v>
      </c>
      <c r="H74" s="27">
        <v>1294498</v>
      </c>
      <c r="I74" s="27">
        <v>1132987</v>
      </c>
      <c r="J74" s="27">
        <v>161051</v>
      </c>
      <c r="K74" s="27">
        <v>460</v>
      </c>
      <c r="L74" s="27">
        <v>7181564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ht="18" customHeight="1">
      <c r="A75" s="58">
        <v>210</v>
      </c>
      <c r="B75" s="58">
        <v>7</v>
      </c>
      <c r="C75" s="72">
        <v>99</v>
      </c>
      <c r="D75" s="58">
        <v>339</v>
      </c>
      <c r="E75" s="75">
        <v>339608</v>
      </c>
      <c r="F75" s="58" t="s">
        <v>145</v>
      </c>
      <c r="G75" s="27">
        <v>125</v>
      </c>
      <c r="H75" s="27">
        <v>125</v>
      </c>
      <c r="I75" s="27">
        <v>0</v>
      </c>
      <c r="J75" s="27">
        <v>0</v>
      </c>
      <c r="K75" s="27">
        <v>125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</row>
    <row r="76" spans="1:17" ht="18" customHeight="1">
      <c r="A76" s="58">
        <v>210</v>
      </c>
      <c r="B76" s="58">
        <v>11</v>
      </c>
      <c r="C76" s="72">
        <v>2</v>
      </c>
      <c r="D76" s="58">
        <v>339</v>
      </c>
      <c r="E76" s="75">
        <v>339608</v>
      </c>
      <c r="F76" s="58" t="s">
        <v>152</v>
      </c>
      <c r="G76" s="27">
        <v>33258</v>
      </c>
      <c r="H76" s="27">
        <v>33258</v>
      </c>
      <c r="I76" s="27">
        <v>33258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</row>
    <row r="77" spans="1:17" ht="18" customHeight="1">
      <c r="A77" s="58">
        <v>221</v>
      </c>
      <c r="B77" s="58">
        <v>2</v>
      </c>
      <c r="C77" s="72">
        <v>1</v>
      </c>
      <c r="D77" s="58">
        <v>339</v>
      </c>
      <c r="E77" s="75">
        <v>339608</v>
      </c>
      <c r="F77" s="58" t="s">
        <v>147</v>
      </c>
      <c r="G77" s="27">
        <v>135271</v>
      </c>
      <c r="H77" s="27">
        <v>135271</v>
      </c>
      <c r="I77" s="27">
        <v>0</v>
      </c>
      <c r="J77" s="27">
        <v>0</v>
      </c>
      <c r="K77" s="27">
        <v>135271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</row>
    <row r="78" spans="1:17" ht="18" customHeight="1">
      <c r="A78" s="58">
        <v>221</v>
      </c>
      <c r="B78" s="58">
        <v>2</v>
      </c>
      <c r="C78" s="72">
        <v>3</v>
      </c>
      <c r="D78" s="58">
        <v>339</v>
      </c>
      <c r="E78" s="75">
        <v>339608</v>
      </c>
      <c r="F78" s="58" t="s">
        <v>148</v>
      </c>
      <c r="G78" s="27">
        <v>4811</v>
      </c>
      <c r="H78" s="27">
        <v>4811</v>
      </c>
      <c r="I78" s="27">
        <v>0</v>
      </c>
      <c r="J78" s="27">
        <v>0</v>
      </c>
      <c r="K78" s="27">
        <v>4811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</row>
    <row r="79" spans="1:17" ht="18" customHeight="1">
      <c r="A79" s="58"/>
      <c r="B79" s="58"/>
      <c r="C79" s="72"/>
      <c r="D79" s="58">
        <v>339</v>
      </c>
      <c r="E79" s="75">
        <v>339609</v>
      </c>
      <c r="F79" s="58" t="s">
        <v>90</v>
      </c>
      <c r="G79" s="27">
        <v>8716192</v>
      </c>
      <c r="H79" s="27">
        <v>1579090</v>
      </c>
      <c r="I79" s="27">
        <v>1134735</v>
      </c>
      <c r="J79" s="27">
        <v>320597</v>
      </c>
      <c r="K79" s="27">
        <v>123758</v>
      </c>
      <c r="L79" s="27">
        <v>7137102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</row>
    <row r="80" spans="1:17" ht="18" customHeight="1">
      <c r="A80" s="58">
        <v>208</v>
      </c>
      <c r="B80" s="58">
        <v>5</v>
      </c>
      <c r="C80" s="72">
        <v>2</v>
      </c>
      <c r="D80" s="58">
        <v>339</v>
      </c>
      <c r="E80" s="75">
        <v>339609</v>
      </c>
      <c r="F80" s="58" t="s">
        <v>154</v>
      </c>
      <c r="G80" s="27">
        <v>8851</v>
      </c>
      <c r="H80" s="27">
        <v>8851</v>
      </c>
      <c r="I80" s="27">
        <v>0</v>
      </c>
      <c r="J80" s="27">
        <v>0</v>
      </c>
      <c r="K80" s="27">
        <v>8851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</row>
    <row r="81" spans="1:17" ht="18" customHeight="1">
      <c r="A81" s="58">
        <v>208</v>
      </c>
      <c r="B81" s="58">
        <v>5</v>
      </c>
      <c r="C81" s="72">
        <v>5</v>
      </c>
      <c r="D81" s="58">
        <v>339</v>
      </c>
      <c r="E81" s="75">
        <v>339609</v>
      </c>
      <c r="F81" s="58" t="s">
        <v>141</v>
      </c>
      <c r="G81" s="27">
        <v>169407</v>
      </c>
      <c r="H81" s="27">
        <v>169407</v>
      </c>
      <c r="I81" s="27">
        <v>169407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</row>
    <row r="82" spans="1:17" ht="18" customHeight="1">
      <c r="A82" s="58">
        <v>208</v>
      </c>
      <c r="B82" s="58">
        <v>5</v>
      </c>
      <c r="C82" s="72">
        <v>6</v>
      </c>
      <c r="D82" s="58">
        <v>339</v>
      </c>
      <c r="E82" s="75">
        <v>339609</v>
      </c>
      <c r="F82" s="58" t="s">
        <v>142</v>
      </c>
      <c r="G82" s="27">
        <v>67763</v>
      </c>
      <c r="H82" s="27">
        <v>67763</v>
      </c>
      <c r="I82" s="27">
        <v>67763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</row>
    <row r="83" spans="1:17" ht="18" customHeight="1">
      <c r="A83" s="58">
        <v>210</v>
      </c>
      <c r="B83" s="58">
        <v>2</v>
      </c>
      <c r="C83" s="72">
        <v>1</v>
      </c>
      <c r="D83" s="58">
        <v>339</v>
      </c>
      <c r="E83" s="75">
        <v>339609</v>
      </c>
      <c r="F83" s="58" t="s">
        <v>159</v>
      </c>
      <c r="G83" s="27">
        <v>8324260</v>
      </c>
      <c r="H83" s="27">
        <v>1193158</v>
      </c>
      <c r="I83" s="27">
        <v>871505</v>
      </c>
      <c r="J83" s="27">
        <v>320597</v>
      </c>
      <c r="K83" s="27">
        <v>1056</v>
      </c>
      <c r="L83" s="27">
        <v>7131102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</row>
    <row r="84" spans="1:17" ht="18" customHeight="1">
      <c r="A84" s="58">
        <v>210</v>
      </c>
      <c r="B84" s="58">
        <v>2</v>
      </c>
      <c r="C84" s="72">
        <v>3</v>
      </c>
      <c r="D84" s="58">
        <v>339</v>
      </c>
      <c r="E84" s="75">
        <v>339609</v>
      </c>
      <c r="F84" s="58" t="s">
        <v>160</v>
      </c>
      <c r="G84" s="27">
        <v>6000</v>
      </c>
      <c r="H84" s="27">
        <v>0</v>
      </c>
      <c r="I84" s="27">
        <v>0</v>
      </c>
      <c r="J84" s="27">
        <v>0</v>
      </c>
      <c r="K84" s="27">
        <v>0</v>
      </c>
      <c r="L84" s="27">
        <v>6000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</row>
    <row r="85" spans="1:17" ht="18" customHeight="1">
      <c r="A85" s="58">
        <v>210</v>
      </c>
      <c r="B85" s="58">
        <v>7</v>
      </c>
      <c r="C85" s="72">
        <v>99</v>
      </c>
      <c r="D85" s="58">
        <v>339</v>
      </c>
      <c r="E85" s="75">
        <v>339609</v>
      </c>
      <c r="F85" s="58" t="s">
        <v>145</v>
      </c>
      <c r="G85" s="27">
        <v>219</v>
      </c>
      <c r="H85" s="27">
        <v>219</v>
      </c>
      <c r="I85" s="27">
        <v>0</v>
      </c>
      <c r="J85" s="27">
        <v>0</v>
      </c>
      <c r="K85" s="27">
        <v>219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ht="18" customHeight="1">
      <c r="A86" s="58">
        <v>210</v>
      </c>
      <c r="B86" s="58">
        <v>11</v>
      </c>
      <c r="C86" s="72">
        <v>2</v>
      </c>
      <c r="D86" s="58">
        <v>339</v>
      </c>
      <c r="E86" s="75">
        <v>339609</v>
      </c>
      <c r="F86" s="58" t="s">
        <v>152</v>
      </c>
      <c r="G86" s="27">
        <v>26060</v>
      </c>
      <c r="H86" s="27">
        <v>26060</v>
      </c>
      <c r="I86" s="27">
        <v>26060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ht="18" customHeight="1">
      <c r="A87" s="58">
        <v>221</v>
      </c>
      <c r="B87" s="58">
        <v>2</v>
      </c>
      <c r="C87" s="72">
        <v>1</v>
      </c>
      <c r="D87" s="58">
        <v>339</v>
      </c>
      <c r="E87" s="75">
        <v>339609</v>
      </c>
      <c r="F87" s="58" t="s">
        <v>147</v>
      </c>
      <c r="G87" s="27">
        <v>103420</v>
      </c>
      <c r="H87" s="27">
        <v>103420</v>
      </c>
      <c r="I87" s="27">
        <v>0</v>
      </c>
      <c r="J87" s="27">
        <v>0</v>
      </c>
      <c r="K87" s="27">
        <v>103420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</row>
    <row r="88" spans="1:17" ht="18" customHeight="1">
      <c r="A88" s="58">
        <v>221</v>
      </c>
      <c r="B88" s="58">
        <v>2</v>
      </c>
      <c r="C88" s="72">
        <v>3</v>
      </c>
      <c r="D88" s="58">
        <v>339</v>
      </c>
      <c r="E88" s="75">
        <v>339609</v>
      </c>
      <c r="F88" s="58" t="s">
        <v>148</v>
      </c>
      <c r="G88" s="27">
        <v>10212</v>
      </c>
      <c r="H88" s="27">
        <v>10212</v>
      </c>
      <c r="I88" s="27">
        <v>0</v>
      </c>
      <c r="J88" s="27">
        <v>0</v>
      </c>
      <c r="K88" s="27">
        <v>10212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</row>
    <row r="89" spans="1:17" ht="18" customHeight="1">
      <c r="A89" s="58"/>
      <c r="B89" s="58"/>
      <c r="C89" s="72"/>
      <c r="D89" s="58">
        <v>339</v>
      </c>
      <c r="E89" s="75">
        <v>339610</v>
      </c>
      <c r="F89" s="58" t="s">
        <v>91</v>
      </c>
      <c r="G89" s="27">
        <v>4591261</v>
      </c>
      <c r="H89" s="27">
        <v>979715</v>
      </c>
      <c r="I89" s="27">
        <v>757299</v>
      </c>
      <c r="J89" s="27">
        <v>134747</v>
      </c>
      <c r="K89" s="27">
        <v>87669</v>
      </c>
      <c r="L89" s="27">
        <v>3611546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ht="18" customHeight="1">
      <c r="A90" s="58">
        <v>208</v>
      </c>
      <c r="B90" s="58">
        <v>5</v>
      </c>
      <c r="C90" s="72">
        <v>5</v>
      </c>
      <c r="D90" s="58">
        <v>339</v>
      </c>
      <c r="E90" s="75">
        <v>339610</v>
      </c>
      <c r="F90" s="58" t="s">
        <v>141</v>
      </c>
      <c r="G90" s="27">
        <v>110028</v>
      </c>
      <c r="H90" s="27">
        <v>110028</v>
      </c>
      <c r="I90" s="27">
        <v>110028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ht="18" customHeight="1">
      <c r="A91" s="58">
        <v>208</v>
      </c>
      <c r="B91" s="58">
        <v>5</v>
      </c>
      <c r="C91" s="72">
        <v>6</v>
      </c>
      <c r="D91" s="58">
        <v>339</v>
      </c>
      <c r="E91" s="75">
        <v>339610</v>
      </c>
      <c r="F91" s="58" t="s">
        <v>142</v>
      </c>
      <c r="G91" s="27">
        <v>44011</v>
      </c>
      <c r="H91" s="27">
        <v>44011</v>
      </c>
      <c r="I91" s="27">
        <v>44011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</row>
    <row r="92" spans="1:17" ht="18" customHeight="1">
      <c r="A92" s="58">
        <v>210</v>
      </c>
      <c r="B92" s="58">
        <v>2</v>
      </c>
      <c r="C92" s="72">
        <v>2</v>
      </c>
      <c r="D92" s="58">
        <v>339</v>
      </c>
      <c r="E92" s="75">
        <v>339610</v>
      </c>
      <c r="F92" s="58" t="s">
        <v>161</v>
      </c>
      <c r="G92" s="27">
        <v>4329827</v>
      </c>
      <c r="H92" s="27">
        <v>718281</v>
      </c>
      <c r="I92" s="27">
        <v>583440</v>
      </c>
      <c r="J92" s="27">
        <v>134747</v>
      </c>
      <c r="K92" s="27">
        <v>94</v>
      </c>
      <c r="L92" s="27">
        <v>3611546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</row>
    <row r="93" spans="1:17" ht="18" customHeight="1">
      <c r="A93" s="58">
        <v>210</v>
      </c>
      <c r="B93" s="58">
        <v>11</v>
      </c>
      <c r="C93" s="72">
        <v>2</v>
      </c>
      <c r="D93" s="58">
        <v>339</v>
      </c>
      <c r="E93" s="75">
        <v>339610</v>
      </c>
      <c r="F93" s="58" t="s">
        <v>152</v>
      </c>
      <c r="G93" s="27">
        <v>19820</v>
      </c>
      <c r="H93" s="27">
        <v>19820</v>
      </c>
      <c r="I93" s="27">
        <v>19820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</row>
    <row r="94" spans="1:17" ht="18" customHeight="1">
      <c r="A94" s="58">
        <v>221</v>
      </c>
      <c r="B94" s="58">
        <v>2</v>
      </c>
      <c r="C94" s="72">
        <v>1</v>
      </c>
      <c r="D94" s="58">
        <v>339</v>
      </c>
      <c r="E94" s="75">
        <v>339610</v>
      </c>
      <c r="F94" s="58" t="s">
        <v>147</v>
      </c>
      <c r="G94" s="27">
        <v>67385</v>
      </c>
      <c r="H94" s="27">
        <v>67385</v>
      </c>
      <c r="I94" s="27">
        <v>0</v>
      </c>
      <c r="J94" s="27">
        <v>0</v>
      </c>
      <c r="K94" s="27">
        <v>67385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</row>
    <row r="95" spans="1:17" ht="18" customHeight="1">
      <c r="A95" s="58">
        <v>221</v>
      </c>
      <c r="B95" s="58">
        <v>2</v>
      </c>
      <c r="C95" s="72">
        <v>3</v>
      </c>
      <c r="D95" s="58">
        <v>339</v>
      </c>
      <c r="E95" s="75">
        <v>339610</v>
      </c>
      <c r="F95" s="58" t="s">
        <v>148</v>
      </c>
      <c r="G95" s="27">
        <v>20190</v>
      </c>
      <c r="H95" s="27">
        <v>20190</v>
      </c>
      <c r="I95" s="27">
        <v>0</v>
      </c>
      <c r="J95" s="27">
        <v>0</v>
      </c>
      <c r="K95" s="27">
        <v>20190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</row>
    <row r="96" spans="1:17" ht="18" customHeight="1">
      <c r="A96" s="58"/>
      <c r="B96" s="58"/>
      <c r="C96" s="72"/>
      <c r="D96" s="58">
        <v>339</v>
      </c>
      <c r="E96" s="75">
        <v>339611</v>
      </c>
      <c r="F96" s="58" t="s">
        <v>92</v>
      </c>
      <c r="G96" s="27">
        <v>24420</v>
      </c>
      <c r="H96" s="27">
        <v>16820</v>
      </c>
      <c r="I96" s="27">
        <v>14577</v>
      </c>
      <c r="J96" s="27">
        <v>1184</v>
      </c>
      <c r="K96" s="27">
        <v>1059</v>
      </c>
      <c r="L96" s="27">
        <v>7600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</row>
    <row r="97" spans="1:17" ht="18" customHeight="1">
      <c r="A97" s="58">
        <v>208</v>
      </c>
      <c r="B97" s="58">
        <v>5</v>
      </c>
      <c r="C97" s="72">
        <v>2</v>
      </c>
      <c r="D97" s="58">
        <v>339</v>
      </c>
      <c r="E97" s="75">
        <v>339611</v>
      </c>
      <c r="F97" s="58" t="s">
        <v>154</v>
      </c>
      <c r="G97" s="27">
        <v>3</v>
      </c>
      <c r="H97" s="27">
        <v>3</v>
      </c>
      <c r="I97" s="27">
        <v>0</v>
      </c>
      <c r="J97" s="27">
        <v>3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</row>
    <row r="98" spans="1:17" ht="18" customHeight="1">
      <c r="A98" s="58">
        <v>208</v>
      </c>
      <c r="B98" s="58">
        <v>5</v>
      </c>
      <c r="C98" s="72">
        <v>5</v>
      </c>
      <c r="D98" s="58">
        <v>339</v>
      </c>
      <c r="E98" s="75">
        <v>339611</v>
      </c>
      <c r="F98" s="58" t="s">
        <v>141</v>
      </c>
      <c r="G98" s="27">
        <v>1392</v>
      </c>
      <c r="H98" s="27">
        <v>1392</v>
      </c>
      <c r="I98" s="27">
        <v>1392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</row>
    <row r="99" spans="1:17" ht="18" customHeight="1">
      <c r="A99" s="58">
        <v>208</v>
      </c>
      <c r="B99" s="58">
        <v>5</v>
      </c>
      <c r="C99" s="72">
        <v>6</v>
      </c>
      <c r="D99" s="58">
        <v>339</v>
      </c>
      <c r="E99" s="75">
        <v>339611</v>
      </c>
      <c r="F99" s="58" t="s">
        <v>142</v>
      </c>
      <c r="G99" s="27">
        <v>557</v>
      </c>
      <c r="H99" s="27">
        <v>557</v>
      </c>
      <c r="I99" s="27">
        <v>557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1:17" ht="18" customHeight="1">
      <c r="A100" s="58">
        <v>210</v>
      </c>
      <c r="B100" s="58">
        <v>4</v>
      </c>
      <c r="C100" s="72">
        <v>7</v>
      </c>
      <c r="D100" s="58">
        <v>339</v>
      </c>
      <c r="E100" s="75">
        <v>339611</v>
      </c>
      <c r="F100" s="58" t="s">
        <v>162</v>
      </c>
      <c r="G100" s="27">
        <v>21054</v>
      </c>
      <c r="H100" s="27">
        <v>13454</v>
      </c>
      <c r="I100" s="27">
        <v>12273</v>
      </c>
      <c r="J100" s="27">
        <v>1181</v>
      </c>
      <c r="K100" s="27">
        <v>0</v>
      </c>
      <c r="L100" s="27">
        <v>7600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</row>
    <row r="101" spans="1:17" ht="18" customHeight="1">
      <c r="A101" s="58">
        <v>210</v>
      </c>
      <c r="B101" s="58">
        <v>7</v>
      </c>
      <c r="C101" s="72">
        <v>99</v>
      </c>
      <c r="D101" s="58">
        <v>339</v>
      </c>
      <c r="E101" s="75">
        <v>339611</v>
      </c>
      <c r="F101" s="58" t="s">
        <v>145</v>
      </c>
      <c r="G101" s="27">
        <v>3</v>
      </c>
      <c r="H101" s="27">
        <v>3</v>
      </c>
      <c r="I101" s="27">
        <v>0</v>
      </c>
      <c r="J101" s="27">
        <v>0</v>
      </c>
      <c r="K101" s="27">
        <v>3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</row>
    <row r="102" spans="1:17" ht="18" customHeight="1">
      <c r="A102" s="58">
        <v>210</v>
      </c>
      <c r="B102" s="58">
        <v>11</v>
      </c>
      <c r="C102" s="72">
        <v>2</v>
      </c>
      <c r="D102" s="58">
        <v>339</v>
      </c>
      <c r="E102" s="75">
        <v>339611</v>
      </c>
      <c r="F102" s="58" t="s">
        <v>152</v>
      </c>
      <c r="G102" s="27">
        <v>355</v>
      </c>
      <c r="H102" s="27">
        <v>355</v>
      </c>
      <c r="I102" s="27">
        <v>355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</row>
    <row r="103" spans="1:17" ht="18" customHeight="1">
      <c r="A103" s="58">
        <v>221</v>
      </c>
      <c r="B103" s="58">
        <v>2</v>
      </c>
      <c r="C103" s="72">
        <v>1</v>
      </c>
      <c r="D103" s="58">
        <v>339</v>
      </c>
      <c r="E103" s="75">
        <v>339611</v>
      </c>
      <c r="F103" s="58" t="s">
        <v>147</v>
      </c>
      <c r="G103" s="27">
        <v>860</v>
      </c>
      <c r="H103" s="27">
        <v>860</v>
      </c>
      <c r="I103" s="27">
        <v>0</v>
      </c>
      <c r="J103" s="27">
        <v>0</v>
      </c>
      <c r="K103" s="27">
        <v>860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</row>
    <row r="104" spans="1:17" ht="18" customHeight="1">
      <c r="A104" s="58">
        <v>221</v>
      </c>
      <c r="B104" s="58">
        <v>2</v>
      </c>
      <c r="C104" s="72">
        <v>3</v>
      </c>
      <c r="D104" s="58">
        <v>339</v>
      </c>
      <c r="E104" s="75">
        <v>339611</v>
      </c>
      <c r="F104" s="58" t="s">
        <v>148</v>
      </c>
      <c r="G104" s="27">
        <v>196</v>
      </c>
      <c r="H104" s="27">
        <v>196</v>
      </c>
      <c r="I104" s="27">
        <v>0</v>
      </c>
      <c r="J104" s="27">
        <v>0</v>
      </c>
      <c r="K104" s="27">
        <v>196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</row>
    <row r="105" spans="1:17" ht="18" customHeight="1">
      <c r="A105" s="58"/>
      <c r="B105" s="58"/>
      <c r="C105" s="72"/>
      <c r="D105" s="58">
        <v>339</v>
      </c>
      <c r="E105" s="75">
        <v>339612</v>
      </c>
      <c r="F105" s="58" t="s">
        <v>93</v>
      </c>
      <c r="G105" s="27">
        <v>169950</v>
      </c>
      <c r="H105" s="27">
        <v>1750</v>
      </c>
      <c r="I105" s="27">
        <v>1750</v>
      </c>
      <c r="J105" s="27">
        <v>0</v>
      </c>
      <c r="K105" s="27">
        <v>0</v>
      </c>
      <c r="L105" s="27">
        <v>168200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</row>
    <row r="106" spans="1:17" ht="18" customHeight="1">
      <c r="A106" s="58">
        <v>210</v>
      </c>
      <c r="B106" s="58">
        <v>4</v>
      </c>
      <c r="C106" s="72">
        <v>6</v>
      </c>
      <c r="D106" s="58">
        <v>339</v>
      </c>
      <c r="E106" s="75">
        <v>339612</v>
      </c>
      <c r="F106" s="58" t="s">
        <v>153</v>
      </c>
      <c r="G106" s="27">
        <v>82900</v>
      </c>
      <c r="H106" s="27">
        <v>0</v>
      </c>
      <c r="I106" s="27">
        <v>0</v>
      </c>
      <c r="J106" s="27">
        <v>0</v>
      </c>
      <c r="K106" s="27">
        <v>0</v>
      </c>
      <c r="L106" s="27">
        <v>82900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</row>
    <row r="107" spans="1:17" ht="18" customHeight="1">
      <c r="A107" s="58">
        <v>210</v>
      </c>
      <c r="B107" s="58">
        <v>4</v>
      </c>
      <c r="C107" s="72">
        <v>99</v>
      </c>
      <c r="D107" s="58">
        <v>339</v>
      </c>
      <c r="E107" s="75">
        <v>339612</v>
      </c>
      <c r="F107" s="58" t="s">
        <v>163</v>
      </c>
      <c r="G107" s="27">
        <v>87050</v>
      </c>
      <c r="H107" s="27">
        <v>1750</v>
      </c>
      <c r="I107" s="27">
        <v>1750</v>
      </c>
      <c r="J107" s="27">
        <v>0</v>
      </c>
      <c r="K107" s="27">
        <v>0</v>
      </c>
      <c r="L107" s="27">
        <v>85300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</row>
    <row r="108" spans="1:17" ht="18" customHeight="1">
      <c r="A108" s="58"/>
      <c r="B108" s="58"/>
      <c r="C108" s="72"/>
      <c r="D108" s="58">
        <v>339</v>
      </c>
      <c r="E108" s="75">
        <v>339614</v>
      </c>
      <c r="F108" s="58" t="s">
        <v>94</v>
      </c>
      <c r="G108" s="27">
        <v>22628</v>
      </c>
      <c r="H108" s="27">
        <v>16253</v>
      </c>
      <c r="I108" s="27">
        <v>13277</v>
      </c>
      <c r="J108" s="27">
        <v>1442</v>
      </c>
      <c r="K108" s="27">
        <v>1534</v>
      </c>
      <c r="L108" s="27">
        <v>6375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</row>
    <row r="109" spans="1:17" ht="18" customHeight="1">
      <c r="A109" s="58">
        <v>208</v>
      </c>
      <c r="B109" s="58">
        <v>5</v>
      </c>
      <c r="C109" s="72">
        <v>5</v>
      </c>
      <c r="D109" s="58">
        <v>339</v>
      </c>
      <c r="E109" s="75">
        <v>339614</v>
      </c>
      <c r="F109" s="58" t="s">
        <v>141</v>
      </c>
      <c r="G109" s="27">
        <v>1945</v>
      </c>
      <c r="H109" s="27">
        <v>1945</v>
      </c>
      <c r="I109" s="27">
        <v>1945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</row>
    <row r="110" spans="1:17" ht="18" customHeight="1">
      <c r="A110" s="58">
        <v>208</v>
      </c>
      <c r="B110" s="58">
        <v>5</v>
      </c>
      <c r="C110" s="72">
        <v>6</v>
      </c>
      <c r="D110" s="58">
        <v>339</v>
      </c>
      <c r="E110" s="75">
        <v>339614</v>
      </c>
      <c r="F110" s="58" t="s">
        <v>142</v>
      </c>
      <c r="G110" s="27">
        <v>778</v>
      </c>
      <c r="H110" s="27">
        <v>778</v>
      </c>
      <c r="I110" s="27">
        <v>778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</row>
    <row r="111" spans="1:17" ht="18" customHeight="1">
      <c r="A111" s="58">
        <v>210</v>
      </c>
      <c r="B111" s="58">
        <v>1</v>
      </c>
      <c r="C111" s="72">
        <v>99</v>
      </c>
      <c r="D111" s="58">
        <v>339</v>
      </c>
      <c r="E111" s="75">
        <v>339614</v>
      </c>
      <c r="F111" s="58" t="s">
        <v>164</v>
      </c>
      <c r="G111" s="27">
        <v>1625</v>
      </c>
      <c r="H111" s="27">
        <v>0</v>
      </c>
      <c r="I111" s="27">
        <v>0</v>
      </c>
      <c r="J111" s="27">
        <v>0</v>
      </c>
      <c r="K111" s="27">
        <v>0</v>
      </c>
      <c r="L111" s="27">
        <v>1625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</row>
    <row r="112" spans="1:17" ht="18" customHeight="1">
      <c r="A112" s="58">
        <v>210</v>
      </c>
      <c r="B112" s="58">
        <v>7</v>
      </c>
      <c r="C112" s="72">
        <v>16</v>
      </c>
      <c r="D112" s="58">
        <v>339</v>
      </c>
      <c r="E112" s="75">
        <v>339614</v>
      </c>
      <c r="F112" s="58" t="s">
        <v>165</v>
      </c>
      <c r="G112" s="27">
        <v>11500</v>
      </c>
      <c r="H112" s="27">
        <v>11500</v>
      </c>
      <c r="I112" s="27">
        <v>10058</v>
      </c>
      <c r="J112" s="27">
        <v>1442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</row>
    <row r="113" spans="1:17" ht="18" customHeight="1">
      <c r="A113" s="58">
        <v>210</v>
      </c>
      <c r="B113" s="58">
        <v>7</v>
      </c>
      <c r="C113" s="72">
        <v>99</v>
      </c>
      <c r="D113" s="58">
        <v>339</v>
      </c>
      <c r="E113" s="75">
        <v>339614</v>
      </c>
      <c r="F113" s="58" t="s">
        <v>145</v>
      </c>
      <c r="G113" s="27">
        <v>1755</v>
      </c>
      <c r="H113" s="27">
        <v>5</v>
      </c>
      <c r="I113" s="27">
        <v>0</v>
      </c>
      <c r="J113" s="27">
        <v>0</v>
      </c>
      <c r="K113" s="27">
        <v>5</v>
      </c>
      <c r="L113" s="27">
        <v>1750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</row>
    <row r="114" spans="1:17" ht="18" customHeight="1">
      <c r="A114" s="58">
        <v>210</v>
      </c>
      <c r="B114" s="58">
        <v>11</v>
      </c>
      <c r="C114" s="72">
        <v>2</v>
      </c>
      <c r="D114" s="58">
        <v>339</v>
      </c>
      <c r="E114" s="75">
        <v>339614</v>
      </c>
      <c r="F114" s="58" t="s">
        <v>152</v>
      </c>
      <c r="G114" s="27">
        <v>496</v>
      </c>
      <c r="H114" s="27">
        <v>496</v>
      </c>
      <c r="I114" s="27">
        <v>496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</row>
    <row r="115" spans="1:17" ht="18" customHeight="1">
      <c r="A115" s="58">
        <v>210</v>
      </c>
      <c r="B115" s="58">
        <v>99</v>
      </c>
      <c r="C115" s="72">
        <v>1</v>
      </c>
      <c r="D115" s="58">
        <v>339</v>
      </c>
      <c r="E115" s="75">
        <v>339614</v>
      </c>
      <c r="F115" s="58" t="s">
        <v>166</v>
      </c>
      <c r="G115" s="27">
        <v>3000</v>
      </c>
      <c r="H115" s="27">
        <v>0</v>
      </c>
      <c r="I115" s="27">
        <v>0</v>
      </c>
      <c r="J115" s="27">
        <v>0</v>
      </c>
      <c r="K115" s="27">
        <v>0</v>
      </c>
      <c r="L115" s="27">
        <v>3000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</row>
    <row r="116" spans="1:17" ht="18" customHeight="1">
      <c r="A116" s="58">
        <v>221</v>
      </c>
      <c r="B116" s="58">
        <v>2</v>
      </c>
      <c r="C116" s="72">
        <v>1</v>
      </c>
      <c r="D116" s="58">
        <v>339</v>
      </c>
      <c r="E116" s="75">
        <v>339614</v>
      </c>
      <c r="F116" s="58" t="s">
        <v>147</v>
      </c>
      <c r="G116" s="27">
        <v>1201</v>
      </c>
      <c r="H116" s="27">
        <v>1201</v>
      </c>
      <c r="I116" s="27">
        <v>0</v>
      </c>
      <c r="J116" s="27">
        <v>0</v>
      </c>
      <c r="K116" s="27">
        <v>1201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</row>
    <row r="117" spans="1:17" ht="18" customHeight="1">
      <c r="A117" s="58">
        <v>221</v>
      </c>
      <c r="B117" s="58">
        <v>2</v>
      </c>
      <c r="C117" s="72">
        <v>3</v>
      </c>
      <c r="D117" s="58">
        <v>339</v>
      </c>
      <c r="E117" s="75">
        <v>339614</v>
      </c>
      <c r="F117" s="58" t="s">
        <v>148</v>
      </c>
      <c r="G117" s="27">
        <v>328</v>
      </c>
      <c r="H117" s="27">
        <v>328</v>
      </c>
      <c r="I117" s="27">
        <v>0</v>
      </c>
      <c r="J117" s="27">
        <v>0</v>
      </c>
      <c r="K117" s="27">
        <v>328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</row>
    <row r="118" spans="1:17" ht="18" customHeight="1">
      <c r="A118" s="58"/>
      <c r="B118" s="58"/>
      <c r="C118" s="72"/>
      <c r="D118" s="58">
        <v>339</v>
      </c>
      <c r="E118" s="75">
        <v>339616</v>
      </c>
      <c r="F118" s="58" t="s">
        <v>95</v>
      </c>
      <c r="G118" s="27">
        <v>8006</v>
      </c>
      <c r="H118" s="27">
        <v>6606</v>
      </c>
      <c r="I118" s="27">
        <v>4920</v>
      </c>
      <c r="J118" s="27">
        <v>1159</v>
      </c>
      <c r="K118" s="27">
        <v>527</v>
      </c>
      <c r="L118" s="27">
        <v>1400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</row>
    <row r="119" spans="1:17" ht="18" customHeight="1">
      <c r="A119" s="58">
        <v>208</v>
      </c>
      <c r="B119" s="58">
        <v>5</v>
      </c>
      <c r="C119" s="72">
        <v>5</v>
      </c>
      <c r="D119" s="58">
        <v>339</v>
      </c>
      <c r="E119" s="75">
        <v>339616</v>
      </c>
      <c r="F119" s="58" t="s">
        <v>141</v>
      </c>
      <c r="G119" s="27">
        <v>729</v>
      </c>
      <c r="H119" s="27">
        <v>729</v>
      </c>
      <c r="I119" s="27">
        <v>729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</row>
    <row r="120" spans="1:17" ht="18" customHeight="1">
      <c r="A120" s="58">
        <v>208</v>
      </c>
      <c r="B120" s="58">
        <v>5</v>
      </c>
      <c r="C120" s="72">
        <v>6</v>
      </c>
      <c r="D120" s="58">
        <v>339</v>
      </c>
      <c r="E120" s="75">
        <v>339616</v>
      </c>
      <c r="F120" s="58" t="s">
        <v>142</v>
      </c>
      <c r="G120" s="27">
        <v>292</v>
      </c>
      <c r="H120" s="27">
        <v>292</v>
      </c>
      <c r="I120" s="27">
        <v>292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</row>
    <row r="121" spans="1:17" ht="18" customHeight="1">
      <c r="A121" s="58">
        <v>210</v>
      </c>
      <c r="B121" s="58">
        <v>7</v>
      </c>
      <c r="C121" s="72">
        <v>16</v>
      </c>
      <c r="D121" s="58">
        <v>339</v>
      </c>
      <c r="E121" s="75">
        <v>339616</v>
      </c>
      <c r="F121" s="58" t="s">
        <v>165</v>
      </c>
      <c r="G121" s="27">
        <v>4881</v>
      </c>
      <c r="H121" s="27">
        <v>4881</v>
      </c>
      <c r="I121" s="27">
        <v>3722</v>
      </c>
      <c r="J121" s="27">
        <v>1159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</row>
    <row r="122" spans="1:17" ht="18" customHeight="1">
      <c r="A122" s="58">
        <v>210</v>
      </c>
      <c r="B122" s="58">
        <v>7</v>
      </c>
      <c r="C122" s="72">
        <v>17</v>
      </c>
      <c r="D122" s="58">
        <v>339</v>
      </c>
      <c r="E122" s="75">
        <v>339616</v>
      </c>
      <c r="F122" s="58" t="s">
        <v>151</v>
      </c>
      <c r="G122" s="27">
        <v>500</v>
      </c>
      <c r="H122" s="27">
        <v>0</v>
      </c>
      <c r="I122" s="27">
        <v>0</v>
      </c>
      <c r="J122" s="27">
        <v>0</v>
      </c>
      <c r="K122" s="27">
        <v>0</v>
      </c>
      <c r="L122" s="27">
        <v>500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</row>
    <row r="123" spans="1:17" ht="18" customHeight="1">
      <c r="A123" s="58">
        <v>210</v>
      </c>
      <c r="B123" s="58">
        <v>7</v>
      </c>
      <c r="C123" s="72">
        <v>99</v>
      </c>
      <c r="D123" s="58">
        <v>339</v>
      </c>
      <c r="E123" s="75">
        <v>339616</v>
      </c>
      <c r="F123" s="58" t="s">
        <v>145</v>
      </c>
      <c r="G123" s="27">
        <v>901</v>
      </c>
      <c r="H123" s="27">
        <v>1</v>
      </c>
      <c r="I123" s="27">
        <v>0</v>
      </c>
      <c r="J123" s="27">
        <v>0</v>
      </c>
      <c r="K123" s="27">
        <v>1</v>
      </c>
      <c r="L123" s="27">
        <v>900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</row>
    <row r="124" spans="1:17" ht="18" customHeight="1">
      <c r="A124" s="58">
        <v>210</v>
      </c>
      <c r="B124" s="58">
        <v>11</v>
      </c>
      <c r="C124" s="72">
        <v>1</v>
      </c>
      <c r="D124" s="58">
        <v>339</v>
      </c>
      <c r="E124" s="75">
        <v>339616</v>
      </c>
      <c r="F124" s="58" t="s">
        <v>146</v>
      </c>
      <c r="G124" s="27">
        <v>177</v>
      </c>
      <c r="H124" s="27">
        <v>177</v>
      </c>
      <c r="I124" s="27">
        <v>177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</row>
    <row r="125" spans="1:17" ht="18" customHeight="1">
      <c r="A125" s="58">
        <v>221</v>
      </c>
      <c r="B125" s="58">
        <v>2</v>
      </c>
      <c r="C125" s="72">
        <v>1</v>
      </c>
      <c r="D125" s="58">
        <v>339</v>
      </c>
      <c r="E125" s="75">
        <v>339616</v>
      </c>
      <c r="F125" s="58" t="s">
        <v>147</v>
      </c>
      <c r="G125" s="27">
        <v>428</v>
      </c>
      <c r="H125" s="27">
        <v>428</v>
      </c>
      <c r="I125" s="27">
        <v>0</v>
      </c>
      <c r="J125" s="27">
        <v>0</v>
      </c>
      <c r="K125" s="27">
        <v>428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</row>
    <row r="126" spans="1:17" ht="18" customHeight="1">
      <c r="A126" s="58">
        <v>221</v>
      </c>
      <c r="B126" s="58">
        <v>2</v>
      </c>
      <c r="C126" s="72">
        <v>3</v>
      </c>
      <c r="D126" s="58">
        <v>339</v>
      </c>
      <c r="E126" s="75">
        <v>339616</v>
      </c>
      <c r="F126" s="58" t="s">
        <v>148</v>
      </c>
      <c r="G126" s="27">
        <v>98</v>
      </c>
      <c r="H126" s="27">
        <v>98</v>
      </c>
      <c r="I126" s="27">
        <v>0</v>
      </c>
      <c r="J126" s="27">
        <v>0</v>
      </c>
      <c r="K126" s="27">
        <v>98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</row>
  </sheetData>
  <sheetProtection/>
  <mergeCells count="18">
    <mergeCell ref="P1:Q1"/>
    <mergeCell ref="A2:Q2"/>
    <mergeCell ref="P3:Q3"/>
    <mergeCell ref="A5:C5"/>
    <mergeCell ref="D5:D6"/>
    <mergeCell ref="E5:E6"/>
    <mergeCell ref="F5:F6"/>
    <mergeCell ref="G4:G6"/>
    <mergeCell ref="H5:H6"/>
    <mergeCell ref="I5:I6"/>
    <mergeCell ref="J5:J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.39" right="0.39" top="0.67" bottom="0.59" header="0.5" footer="0.5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showZeros="0" zoomScaleSheetLayoutView="100" workbookViewId="0" topLeftCell="A1">
      <selection activeCell="J16" sqref="J16"/>
    </sheetView>
  </sheetViews>
  <sheetFormatPr defaultColWidth="9.33203125" defaultRowHeight="12.75" customHeight="1"/>
  <cols>
    <col min="1" max="1" width="7" style="0" customWidth="1"/>
    <col min="2" max="2" width="5" style="0" customWidth="1"/>
    <col min="3" max="3" width="4.83203125" style="0" customWidth="1"/>
    <col min="4" max="4" width="7.66015625" style="0" customWidth="1"/>
    <col min="5" max="5" width="12.33203125" style="0" customWidth="1"/>
    <col min="6" max="6" width="33.16015625" style="0" customWidth="1"/>
    <col min="7" max="7" width="11.5" style="0" customWidth="1"/>
    <col min="8" max="12" width="10.33203125" style="0" customWidth="1"/>
    <col min="13" max="15" width="10.33203125" style="0" hidden="1" customWidth="1"/>
    <col min="16" max="17" width="10.33203125" style="0" customWidth="1"/>
    <col min="18" max="18" width="10.66015625" style="0" customWidth="1"/>
    <col min="19" max="16384" width="9.16015625" style="0" customWidth="1"/>
  </cols>
  <sheetData>
    <row r="1" spans="1:18" ht="18" customHeight="1">
      <c r="A1" s="3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3" t="s">
        <v>167</v>
      </c>
      <c r="Q1" s="163"/>
      <c r="R1" s="17"/>
    </row>
    <row r="2" spans="1:18" ht="16.5" customHeight="1">
      <c r="A2" s="168" t="s">
        <v>168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52"/>
    </row>
    <row r="3" spans="1:18" ht="18" customHeight="1">
      <c r="A3" s="66" t="s">
        <v>18</v>
      </c>
      <c r="B3" s="66"/>
      <c r="C3" s="66"/>
      <c r="D3" s="66"/>
      <c r="E3" s="66"/>
      <c r="F3" s="66"/>
      <c r="G3" s="18"/>
      <c r="H3" s="66"/>
      <c r="I3" s="37"/>
      <c r="J3" s="17"/>
      <c r="K3" s="17"/>
      <c r="L3" s="17"/>
      <c r="M3" s="17"/>
      <c r="N3" s="17"/>
      <c r="O3" s="17"/>
      <c r="P3" s="165" t="s">
        <v>64</v>
      </c>
      <c r="Q3" s="165"/>
      <c r="R3" s="17"/>
    </row>
    <row r="4" spans="1:18" ht="18" customHeight="1">
      <c r="A4" s="6" t="s">
        <v>123</v>
      </c>
      <c r="B4" s="6"/>
      <c r="C4" s="6"/>
      <c r="D4" s="6"/>
      <c r="E4" s="6"/>
      <c r="F4" s="6"/>
      <c r="G4" s="159" t="s">
        <v>24</v>
      </c>
      <c r="H4" s="93" t="s">
        <v>124</v>
      </c>
      <c r="I4" s="64"/>
      <c r="J4" s="64"/>
      <c r="K4" s="98"/>
      <c r="L4" s="160" t="s">
        <v>125</v>
      </c>
      <c r="M4" s="160" t="s">
        <v>126</v>
      </c>
      <c r="N4" s="160" t="s">
        <v>127</v>
      </c>
      <c r="O4" s="160" t="s">
        <v>128</v>
      </c>
      <c r="P4" s="160" t="s">
        <v>129</v>
      </c>
      <c r="Q4" s="161" t="s">
        <v>130</v>
      </c>
      <c r="R4" s="17"/>
    </row>
    <row r="5" spans="1:18" ht="18" customHeight="1">
      <c r="A5" s="159" t="s">
        <v>131</v>
      </c>
      <c r="B5" s="159"/>
      <c r="C5" s="159"/>
      <c r="D5" s="160" t="s">
        <v>132</v>
      </c>
      <c r="E5" s="160" t="s">
        <v>98</v>
      </c>
      <c r="F5" s="157" t="s">
        <v>133</v>
      </c>
      <c r="G5" s="159"/>
      <c r="H5" s="160" t="s">
        <v>73</v>
      </c>
      <c r="I5" s="160" t="s">
        <v>134</v>
      </c>
      <c r="J5" s="160" t="s">
        <v>135</v>
      </c>
      <c r="K5" s="160" t="s">
        <v>136</v>
      </c>
      <c r="L5" s="160"/>
      <c r="M5" s="160"/>
      <c r="N5" s="160"/>
      <c r="O5" s="160"/>
      <c r="P5" s="160"/>
      <c r="Q5" s="161"/>
      <c r="R5" s="17"/>
    </row>
    <row r="6" spans="1:18" ht="18" customHeight="1">
      <c r="A6" s="94" t="s">
        <v>137</v>
      </c>
      <c r="B6" s="95" t="s">
        <v>138</v>
      </c>
      <c r="C6" s="96" t="s">
        <v>139</v>
      </c>
      <c r="D6" s="160"/>
      <c r="E6" s="160"/>
      <c r="F6" s="15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1"/>
      <c r="R6" s="17"/>
    </row>
    <row r="7" spans="1:18" ht="18" customHeight="1">
      <c r="A7" s="23" t="s">
        <v>81</v>
      </c>
      <c r="B7" s="23" t="s">
        <v>81</v>
      </c>
      <c r="C7" s="23" t="s">
        <v>81</v>
      </c>
      <c r="D7" s="39" t="s">
        <v>81</v>
      </c>
      <c r="E7" s="39" t="s">
        <v>81</v>
      </c>
      <c r="F7" s="57" t="s">
        <v>81</v>
      </c>
      <c r="G7" s="97">
        <v>1</v>
      </c>
      <c r="H7" s="31">
        <v>2</v>
      </c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31">
        <v>8</v>
      </c>
      <c r="O7" s="31">
        <v>9</v>
      </c>
      <c r="P7" s="31">
        <v>10</v>
      </c>
      <c r="Q7" s="31">
        <v>11</v>
      </c>
      <c r="R7" s="17"/>
    </row>
    <row r="8" spans="1:18" ht="18" customHeight="1">
      <c r="A8" s="58"/>
      <c r="B8" s="58"/>
      <c r="C8" s="72"/>
      <c r="D8" s="58"/>
      <c r="E8" s="75"/>
      <c r="F8" s="58" t="s">
        <v>24</v>
      </c>
      <c r="G8" s="27">
        <v>2790056</v>
      </c>
      <c r="H8" s="27">
        <v>900584</v>
      </c>
      <c r="I8" s="27">
        <v>748617</v>
      </c>
      <c r="J8" s="27">
        <v>66302</v>
      </c>
      <c r="K8" s="27">
        <v>85665</v>
      </c>
      <c r="L8" s="27">
        <v>1889472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37"/>
    </row>
    <row r="9" spans="1:18" ht="18" customHeight="1">
      <c r="A9" s="58"/>
      <c r="B9" s="58"/>
      <c r="C9" s="72"/>
      <c r="D9" s="58">
        <v>339</v>
      </c>
      <c r="E9" s="75">
        <v>339301301</v>
      </c>
      <c r="F9" s="58" t="s">
        <v>82</v>
      </c>
      <c r="G9" s="27">
        <v>135008</v>
      </c>
      <c r="H9" s="27">
        <v>86378</v>
      </c>
      <c r="I9" s="27">
        <v>60043</v>
      </c>
      <c r="J9" s="27">
        <v>15572</v>
      </c>
      <c r="K9" s="27">
        <v>10763</v>
      </c>
      <c r="L9" s="27">
        <v>48630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37"/>
    </row>
    <row r="10" spans="1:18" ht="18" customHeight="1">
      <c r="A10" s="58">
        <v>208</v>
      </c>
      <c r="B10" s="58">
        <v>5</v>
      </c>
      <c r="C10" s="72">
        <v>4</v>
      </c>
      <c r="D10" s="58">
        <v>339</v>
      </c>
      <c r="E10" s="75">
        <v>339301301</v>
      </c>
      <c r="F10" s="58" t="s">
        <v>140</v>
      </c>
      <c r="G10" s="27">
        <v>4502</v>
      </c>
      <c r="H10" s="27">
        <v>4502</v>
      </c>
      <c r="I10" s="27">
        <v>0</v>
      </c>
      <c r="J10" s="27">
        <v>0</v>
      </c>
      <c r="K10" s="27">
        <v>4502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17"/>
    </row>
    <row r="11" spans="1:18" ht="18" customHeight="1">
      <c r="A11" s="58">
        <v>208</v>
      </c>
      <c r="B11" s="58">
        <v>5</v>
      </c>
      <c r="C11" s="72">
        <v>5</v>
      </c>
      <c r="D11" s="58">
        <v>339</v>
      </c>
      <c r="E11" s="75">
        <v>339301301</v>
      </c>
      <c r="F11" s="58" t="s">
        <v>141</v>
      </c>
      <c r="G11" s="27">
        <v>8876</v>
      </c>
      <c r="H11" s="27">
        <v>8876</v>
      </c>
      <c r="I11" s="27">
        <v>8876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7"/>
    </row>
    <row r="12" spans="1:18" ht="18" customHeight="1">
      <c r="A12" s="58">
        <v>208</v>
      </c>
      <c r="B12" s="58">
        <v>5</v>
      </c>
      <c r="C12" s="72">
        <v>6</v>
      </c>
      <c r="D12" s="58">
        <v>339</v>
      </c>
      <c r="E12" s="75">
        <v>339301301</v>
      </c>
      <c r="F12" s="58" t="s">
        <v>142</v>
      </c>
      <c r="G12" s="27">
        <v>3551</v>
      </c>
      <c r="H12" s="27">
        <v>3551</v>
      </c>
      <c r="I12" s="27">
        <v>3551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17"/>
    </row>
    <row r="13" spans="1:18" ht="18" customHeight="1">
      <c r="A13" s="58">
        <v>210</v>
      </c>
      <c r="B13" s="58">
        <v>1</v>
      </c>
      <c r="C13" s="72">
        <v>1</v>
      </c>
      <c r="D13" s="58">
        <v>339</v>
      </c>
      <c r="E13" s="75">
        <v>339301301</v>
      </c>
      <c r="F13" s="58" t="s">
        <v>143</v>
      </c>
      <c r="G13" s="27">
        <v>61132</v>
      </c>
      <c r="H13" s="27">
        <v>61132</v>
      </c>
      <c r="I13" s="27">
        <v>45560</v>
      </c>
      <c r="J13" s="27">
        <v>15572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17"/>
    </row>
    <row r="14" spans="1:18" ht="18" customHeight="1">
      <c r="A14" s="58">
        <v>210</v>
      </c>
      <c r="B14" s="58">
        <v>1</v>
      </c>
      <c r="C14" s="72">
        <v>2</v>
      </c>
      <c r="D14" s="58">
        <v>339</v>
      </c>
      <c r="E14" s="75">
        <v>339301301</v>
      </c>
      <c r="F14" s="58" t="s">
        <v>144</v>
      </c>
      <c r="G14" s="27">
        <v>48630</v>
      </c>
      <c r="H14" s="27">
        <v>0</v>
      </c>
      <c r="I14" s="27">
        <v>0</v>
      </c>
      <c r="J14" s="27">
        <v>0</v>
      </c>
      <c r="K14" s="27">
        <v>0</v>
      </c>
      <c r="L14" s="27">
        <v>48630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17"/>
    </row>
    <row r="15" spans="1:18" ht="18" customHeight="1">
      <c r="A15" s="58">
        <v>210</v>
      </c>
      <c r="B15" s="58">
        <v>7</v>
      </c>
      <c r="C15" s="72">
        <v>99</v>
      </c>
      <c r="D15" s="58">
        <v>339</v>
      </c>
      <c r="E15" s="75">
        <v>339301301</v>
      </c>
      <c r="F15" s="58" t="s">
        <v>145</v>
      </c>
      <c r="G15" s="27">
        <v>19</v>
      </c>
      <c r="H15" s="27">
        <v>19</v>
      </c>
      <c r="I15" s="27">
        <v>0</v>
      </c>
      <c r="J15" s="27">
        <v>0</v>
      </c>
      <c r="K15" s="27">
        <v>19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17"/>
    </row>
    <row r="16" spans="1:18" ht="18" customHeight="1">
      <c r="A16" s="58">
        <v>210</v>
      </c>
      <c r="B16" s="58">
        <v>11</v>
      </c>
      <c r="C16" s="72">
        <v>1</v>
      </c>
      <c r="D16" s="58">
        <v>339</v>
      </c>
      <c r="E16" s="75">
        <v>339301301</v>
      </c>
      <c r="F16" s="58" t="s">
        <v>146</v>
      </c>
      <c r="G16" s="27">
        <v>2056</v>
      </c>
      <c r="H16" s="27">
        <v>2056</v>
      </c>
      <c r="I16" s="27">
        <v>2056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17"/>
    </row>
    <row r="17" spans="1:18" ht="18" customHeight="1">
      <c r="A17" s="58">
        <v>221</v>
      </c>
      <c r="B17" s="58">
        <v>2</v>
      </c>
      <c r="C17" s="72">
        <v>1</v>
      </c>
      <c r="D17" s="58">
        <v>339</v>
      </c>
      <c r="E17" s="75">
        <v>339301301</v>
      </c>
      <c r="F17" s="58" t="s">
        <v>147</v>
      </c>
      <c r="G17" s="27">
        <v>5203</v>
      </c>
      <c r="H17" s="27">
        <v>5203</v>
      </c>
      <c r="I17" s="27">
        <v>0</v>
      </c>
      <c r="J17" s="27">
        <v>0</v>
      </c>
      <c r="K17" s="27">
        <v>5203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17"/>
    </row>
    <row r="18" spans="1:18" ht="18" customHeight="1">
      <c r="A18" s="58">
        <v>221</v>
      </c>
      <c r="B18" s="58">
        <v>2</v>
      </c>
      <c r="C18" s="72">
        <v>3</v>
      </c>
      <c r="D18" s="58">
        <v>339</v>
      </c>
      <c r="E18" s="75">
        <v>339301301</v>
      </c>
      <c r="F18" s="58" t="s">
        <v>148</v>
      </c>
      <c r="G18" s="27">
        <v>1039</v>
      </c>
      <c r="H18" s="27">
        <v>1039</v>
      </c>
      <c r="I18" s="27">
        <v>0</v>
      </c>
      <c r="J18" s="27">
        <v>0</v>
      </c>
      <c r="K18" s="27">
        <v>1039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17"/>
    </row>
    <row r="19" spans="1:18" ht="18" customHeight="1">
      <c r="A19" s="58"/>
      <c r="B19" s="58"/>
      <c r="C19" s="72"/>
      <c r="D19" s="58">
        <v>339</v>
      </c>
      <c r="E19" s="75">
        <v>339602</v>
      </c>
      <c r="F19" s="58" t="s">
        <v>83</v>
      </c>
      <c r="G19" s="27">
        <v>12209</v>
      </c>
      <c r="H19" s="27">
        <v>8389</v>
      </c>
      <c r="I19" s="27">
        <v>6679</v>
      </c>
      <c r="J19" s="27">
        <v>970</v>
      </c>
      <c r="K19" s="27">
        <v>740</v>
      </c>
      <c r="L19" s="27">
        <v>3820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17"/>
    </row>
    <row r="20" spans="1:17" ht="18" customHeight="1">
      <c r="A20" s="58">
        <v>208</v>
      </c>
      <c r="B20" s="58">
        <v>5</v>
      </c>
      <c r="C20" s="72">
        <v>5</v>
      </c>
      <c r="D20" s="58">
        <v>339</v>
      </c>
      <c r="E20" s="75">
        <v>339602</v>
      </c>
      <c r="F20" s="58" t="s">
        <v>141</v>
      </c>
      <c r="G20" s="27">
        <v>979</v>
      </c>
      <c r="H20" s="27">
        <v>979</v>
      </c>
      <c r="I20" s="27">
        <v>979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ht="18" customHeight="1">
      <c r="A21" s="58">
        <v>208</v>
      </c>
      <c r="B21" s="58">
        <v>5</v>
      </c>
      <c r="C21" s="72">
        <v>6</v>
      </c>
      <c r="D21" s="58">
        <v>339</v>
      </c>
      <c r="E21" s="75">
        <v>339602</v>
      </c>
      <c r="F21" s="58" t="s">
        <v>142</v>
      </c>
      <c r="G21" s="27">
        <v>391</v>
      </c>
      <c r="H21" s="27">
        <v>391</v>
      </c>
      <c r="I21" s="27">
        <v>391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8" ht="18" customHeight="1">
      <c r="A22" s="58">
        <v>210</v>
      </c>
      <c r="B22" s="58">
        <v>4</v>
      </c>
      <c r="C22" s="72">
        <v>1</v>
      </c>
      <c r="D22" s="58">
        <v>339</v>
      </c>
      <c r="E22" s="75">
        <v>339602</v>
      </c>
      <c r="F22" s="58" t="s">
        <v>149</v>
      </c>
      <c r="G22" s="27">
        <v>10099</v>
      </c>
      <c r="H22" s="27">
        <v>6279</v>
      </c>
      <c r="I22" s="27">
        <v>5309</v>
      </c>
      <c r="J22" s="27">
        <v>970</v>
      </c>
      <c r="K22" s="27">
        <v>0</v>
      </c>
      <c r="L22" s="27">
        <v>3820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17"/>
    </row>
    <row r="23" spans="1:18" ht="18" customHeight="1">
      <c r="A23" s="58">
        <v>210</v>
      </c>
      <c r="B23" s="58">
        <v>7</v>
      </c>
      <c r="C23" s="72">
        <v>99</v>
      </c>
      <c r="D23" s="58">
        <v>339</v>
      </c>
      <c r="E23" s="75">
        <v>339602</v>
      </c>
      <c r="F23" s="58" t="s">
        <v>145</v>
      </c>
      <c r="G23" s="27">
        <v>1</v>
      </c>
      <c r="H23" s="27">
        <v>1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17"/>
    </row>
    <row r="24" spans="1:17" ht="18" customHeight="1">
      <c r="A24" s="58">
        <v>221</v>
      </c>
      <c r="B24" s="58">
        <v>2</v>
      </c>
      <c r="C24" s="72">
        <v>1</v>
      </c>
      <c r="D24" s="58">
        <v>339</v>
      </c>
      <c r="E24" s="75">
        <v>339602</v>
      </c>
      <c r="F24" s="58" t="s">
        <v>147</v>
      </c>
      <c r="G24" s="27">
        <v>605</v>
      </c>
      <c r="H24" s="27">
        <v>605</v>
      </c>
      <c r="I24" s="27">
        <v>0</v>
      </c>
      <c r="J24" s="27">
        <v>0</v>
      </c>
      <c r="K24" s="27">
        <v>605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ht="18" customHeight="1">
      <c r="A25" s="58">
        <v>221</v>
      </c>
      <c r="B25" s="58">
        <v>2</v>
      </c>
      <c r="C25" s="72">
        <v>3</v>
      </c>
      <c r="D25" s="58">
        <v>339</v>
      </c>
      <c r="E25" s="75">
        <v>339602</v>
      </c>
      <c r="F25" s="58" t="s">
        <v>148</v>
      </c>
      <c r="G25" s="27">
        <v>134</v>
      </c>
      <c r="H25" s="27">
        <v>134</v>
      </c>
      <c r="I25" s="27">
        <v>0</v>
      </c>
      <c r="J25" s="27">
        <v>0</v>
      </c>
      <c r="K25" s="27">
        <v>134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spans="1:17" ht="18" customHeight="1">
      <c r="A26" s="58"/>
      <c r="B26" s="58"/>
      <c r="C26" s="72"/>
      <c r="D26" s="58">
        <v>339</v>
      </c>
      <c r="E26" s="75">
        <v>339603</v>
      </c>
      <c r="F26" s="58" t="s">
        <v>84</v>
      </c>
      <c r="G26" s="27">
        <v>883445</v>
      </c>
      <c r="H26" s="27">
        <v>411337</v>
      </c>
      <c r="I26" s="27">
        <v>375137</v>
      </c>
      <c r="J26" s="27">
        <v>13989</v>
      </c>
      <c r="K26" s="27">
        <v>22211</v>
      </c>
      <c r="L26" s="27">
        <v>472108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spans="1:17" ht="18" customHeight="1">
      <c r="A27" s="58">
        <v>208</v>
      </c>
      <c r="B27" s="58">
        <v>5</v>
      </c>
      <c r="C27" s="72">
        <v>5</v>
      </c>
      <c r="D27" s="58">
        <v>339</v>
      </c>
      <c r="E27" s="75">
        <v>339603</v>
      </c>
      <c r="F27" s="58" t="s">
        <v>141</v>
      </c>
      <c r="G27" s="27">
        <v>33767</v>
      </c>
      <c r="H27" s="27">
        <v>33767</v>
      </c>
      <c r="I27" s="27">
        <v>33767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ht="18" customHeight="1">
      <c r="A28" s="58">
        <v>208</v>
      </c>
      <c r="B28" s="58">
        <v>5</v>
      </c>
      <c r="C28" s="72">
        <v>6</v>
      </c>
      <c r="D28" s="58">
        <v>339</v>
      </c>
      <c r="E28" s="75">
        <v>339603</v>
      </c>
      <c r="F28" s="58" t="s">
        <v>142</v>
      </c>
      <c r="G28" s="27">
        <v>13507</v>
      </c>
      <c r="H28" s="27">
        <v>13507</v>
      </c>
      <c r="I28" s="27">
        <v>13507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ht="18" customHeight="1">
      <c r="A29" s="58">
        <v>210</v>
      </c>
      <c r="B29" s="58">
        <v>4</v>
      </c>
      <c r="C29" s="72">
        <v>3</v>
      </c>
      <c r="D29" s="58">
        <v>339</v>
      </c>
      <c r="E29" s="75">
        <v>339603</v>
      </c>
      <c r="F29" s="58" t="s">
        <v>150</v>
      </c>
      <c r="G29" s="27">
        <v>801355</v>
      </c>
      <c r="H29" s="27">
        <v>337704</v>
      </c>
      <c r="I29" s="27">
        <v>323715</v>
      </c>
      <c r="J29" s="27">
        <v>13989</v>
      </c>
      <c r="K29" s="27">
        <v>0</v>
      </c>
      <c r="L29" s="27">
        <v>463651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ht="18" customHeight="1">
      <c r="A30" s="58">
        <v>210</v>
      </c>
      <c r="B30" s="58">
        <v>7</v>
      </c>
      <c r="C30" s="72">
        <v>17</v>
      </c>
      <c r="D30" s="58">
        <v>339</v>
      </c>
      <c r="E30" s="75">
        <v>339603</v>
      </c>
      <c r="F30" s="58" t="s">
        <v>151</v>
      </c>
      <c r="G30" s="27">
        <v>1405</v>
      </c>
      <c r="H30" s="27">
        <v>0</v>
      </c>
      <c r="I30" s="27">
        <v>0</v>
      </c>
      <c r="J30" s="27">
        <v>0</v>
      </c>
      <c r="K30" s="27">
        <v>0</v>
      </c>
      <c r="L30" s="27">
        <v>1405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ht="18" customHeight="1">
      <c r="A31" s="58">
        <v>210</v>
      </c>
      <c r="B31" s="58">
        <v>7</v>
      </c>
      <c r="C31" s="72">
        <v>99</v>
      </c>
      <c r="D31" s="58">
        <v>339</v>
      </c>
      <c r="E31" s="75">
        <v>339603</v>
      </c>
      <c r="F31" s="58" t="s">
        <v>145</v>
      </c>
      <c r="G31" s="27">
        <v>7093</v>
      </c>
      <c r="H31" s="27">
        <v>41</v>
      </c>
      <c r="I31" s="27">
        <v>0</v>
      </c>
      <c r="J31" s="27">
        <v>0</v>
      </c>
      <c r="K31" s="27">
        <v>41</v>
      </c>
      <c r="L31" s="27">
        <v>7052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ht="18" customHeight="1">
      <c r="A32" s="58">
        <v>210</v>
      </c>
      <c r="B32" s="58">
        <v>11</v>
      </c>
      <c r="C32" s="72">
        <v>2</v>
      </c>
      <c r="D32" s="58">
        <v>339</v>
      </c>
      <c r="E32" s="75">
        <v>339603</v>
      </c>
      <c r="F32" s="58" t="s">
        <v>152</v>
      </c>
      <c r="G32" s="27">
        <v>4148</v>
      </c>
      <c r="H32" s="27">
        <v>4148</v>
      </c>
      <c r="I32" s="27">
        <v>4148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ht="18" customHeight="1">
      <c r="A33" s="58">
        <v>221</v>
      </c>
      <c r="B33" s="58">
        <v>2</v>
      </c>
      <c r="C33" s="72">
        <v>1</v>
      </c>
      <c r="D33" s="58">
        <v>339</v>
      </c>
      <c r="E33" s="75">
        <v>339603</v>
      </c>
      <c r="F33" s="58" t="s">
        <v>147</v>
      </c>
      <c r="G33" s="27">
        <v>20547</v>
      </c>
      <c r="H33" s="27">
        <v>20547</v>
      </c>
      <c r="I33" s="27">
        <v>0</v>
      </c>
      <c r="J33" s="27">
        <v>0</v>
      </c>
      <c r="K33" s="27">
        <v>20547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ht="18" customHeight="1">
      <c r="A34" s="58">
        <v>221</v>
      </c>
      <c r="B34" s="58">
        <v>2</v>
      </c>
      <c r="C34" s="72">
        <v>3</v>
      </c>
      <c r="D34" s="58">
        <v>339</v>
      </c>
      <c r="E34" s="75">
        <v>339603</v>
      </c>
      <c r="F34" s="58" t="s">
        <v>148</v>
      </c>
      <c r="G34" s="27">
        <v>1623</v>
      </c>
      <c r="H34" s="27">
        <v>1623</v>
      </c>
      <c r="I34" s="27">
        <v>0</v>
      </c>
      <c r="J34" s="27">
        <v>0</v>
      </c>
      <c r="K34" s="27">
        <v>1623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ht="18" customHeight="1">
      <c r="A35" s="58"/>
      <c r="B35" s="58"/>
      <c r="C35" s="72"/>
      <c r="D35" s="58">
        <v>339</v>
      </c>
      <c r="E35" s="75">
        <v>339604</v>
      </c>
      <c r="F35" s="58" t="s">
        <v>85</v>
      </c>
      <c r="G35" s="27">
        <v>322728</v>
      </c>
      <c r="H35" s="27">
        <v>167022</v>
      </c>
      <c r="I35" s="27">
        <v>139905</v>
      </c>
      <c r="J35" s="27">
        <v>12954</v>
      </c>
      <c r="K35" s="27">
        <v>14163</v>
      </c>
      <c r="L35" s="27">
        <v>155706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</row>
    <row r="36" spans="1:17" ht="18" customHeight="1">
      <c r="A36" s="58">
        <v>208</v>
      </c>
      <c r="B36" s="58">
        <v>5</v>
      </c>
      <c r="C36" s="72">
        <v>5</v>
      </c>
      <c r="D36" s="58">
        <v>339</v>
      </c>
      <c r="E36" s="75">
        <v>339604</v>
      </c>
      <c r="F36" s="58" t="s">
        <v>141</v>
      </c>
      <c r="G36" s="27">
        <v>18996</v>
      </c>
      <c r="H36" s="27">
        <v>18996</v>
      </c>
      <c r="I36" s="27">
        <v>18996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ht="18" customHeight="1">
      <c r="A37" s="58">
        <v>208</v>
      </c>
      <c r="B37" s="58">
        <v>5</v>
      </c>
      <c r="C37" s="72">
        <v>6</v>
      </c>
      <c r="D37" s="58">
        <v>339</v>
      </c>
      <c r="E37" s="75">
        <v>339604</v>
      </c>
      <c r="F37" s="58" t="s">
        <v>142</v>
      </c>
      <c r="G37" s="27">
        <v>7598</v>
      </c>
      <c r="H37" s="27">
        <v>7598</v>
      </c>
      <c r="I37" s="27">
        <v>7598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</row>
    <row r="38" spans="1:17" ht="18" customHeight="1">
      <c r="A38" s="58">
        <v>210</v>
      </c>
      <c r="B38" s="58">
        <v>4</v>
      </c>
      <c r="C38" s="72">
        <v>1</v>
      </c>
      <c r="D38" s="58">
        <v>339</v>
      </c>
      <c r="E38" s="75">
        <v>339604</v>
      </c>
      <c r="F38" s="58" t="s">
        <v>149</v>
      </c>
      <c r="G38" s="27">
        <v>277787</v>
      </c>
      <c r="H38" s="27">
        <v>122081</v>
      </c>
      <c r="I38" s="27">
        <v>109127</v>
      </c>
      <c r="J38" s="27">
        <v>12954</v>
      </c>
      <c r="K38" s="27">
        <v>0</v>
      </c>
      <c r="L38" s="27">
        <v>155706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ht="18" customHeight="1">
      <c r="A39" s="58">
        <v>210</v>
      </c>
      <c r="B39" s="58">
        <v>7</v>
      </c>
      <c r="C39" s="72">
        <v>99</v>
      </c>
      <c r="D39" s="58">
        <v>339</v>
      </c>
      <c r="E39" s="75">
        <v>339604</v>
      </c>
      <c r="F39" s="58" t="s">
        <v>145</v>
      </c>
      <c r="G39" s="27">
        <v>23</v>
      </c>
      <c r="H39" s="27">
        <v>23</v>
      </c>
      <c r="I39" s="27">
        <v>0</v>
      </c>
      <c r="J39" s="27">
        <v>0</v>
      </c>
      <c r="K39" s="27">
        <v>23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ht="18" customHeight="1">
      <c r="A40" s="58">
        <v>210</v>
      </c>
      <c r="B40" s="58">
        <v>11</v>
      </c>
      <c r="C40" s="72">
        <v>2</v>
      </c>
      <c r="D40" s="58">
        <v>339</v>
      </c>
      <c r="E40" s="75">
        <v>339604</v>
      </c>
      <c r="F40" s="58" t="s">
        <v>152</v>
      </c>
      <c r="G40" s="27">
        <v>4184</v>
      </c>
      <c r="H40" s="27">
        <v>4184</v>
      </c>
      <c r="I40" s="27">
        <v>4184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ht="18" customHeight="1">
      <c r="A41" s="58">
        <v>221</v>
      </c>
      <c r="B41" s="58">
        <v>2</v>
      </c>
      <c r="C41" s="72">
        <v>1</v>
      </c>
      <c r="D41" s="58">
        <v>339</v>
      </c>
      <c r="E41" s="75">
        <v>339604</v>
      </c>
      <c r="F41" s="58" t="s">
        <v>147</v>
      </c>
      <c r="G41" s="27">
        <v>11683</v>
      </c>
      <c r="H41" s="27">
        <v>11683</v>
      </c>
      <c r="I41" s="27">
        <v>0</v>
      </c>
      <c r="J41" s="27">
        <v>0</v>
      </c>
      <c r="K41" s="27">
        <v>11683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</row>
    <row r="42" spans="1:17" ht="18" customHeight="1">
      <c r="A42" s="58">
        <v>221</v>
      </c>
      <c r="B42" s="58">
        <v>2</v>
      </c>
      <c r="C42" s="72">
        <v>3</v>
      </c>
      <c r="D42" s="58">
        <v>339</v>
      </c>
      <c r="E42" s="75">
        <v>339604</v>
      </c>
      <c r="F42" s="58" t="s">
        <v>148</v>
      </c>
      <c r="G42" s="27">
        <v>2457</v>
      </c>
      <c r="H42" s="27">
        <v>2457</v>
      </c>
      <c r="I42" s="27">
        <v>0</v>
      </c>
      <c r="J42" s="27">
        <v>0</v>
      </c>
      <c r="K42" s="27">
        <v>2457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</row>
    <row r="43" spans="1:17" ht="18" customHeight="1">
      <c r="A43" s="58"/>
      <c r="B43" s="58"/>
      <c r="C43" s="72"/>
      <c r="D43" s="58">
        <v>339</v>
      </c>
      <c r="E43" s="75">
        <v>339605</v>
      </c>
      <c r="F43" s="58" t="s">
        <v>86</v>
      </c>
      <c r="G43" s="27">
        <v>311137</v>
      </c>
      <c r="H43" s="27">
        <v>105648</v>
      </c>
      <c r="I43" s="27">
        <v>91366</v>
      </c>
      <c r="J43" s="27">
        <v>6769</v>
      </c>
      <c r="K43" s="27">
        <v>7513</v>
      </c>
      <c r="L43" s="27">
        <v>205489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ht="18" customHeight="1">
      <c r="A44" s="58">
        <v>208</v>
      </c>
      <c r="B44" s="58">
        <v>5</v>
      </c>
      <c r="C44" s="72">
        <v>5</v>
      </c>
      <c r="D44" s="58">
        <v>339</v>
      </c>
      <c r="E44" s="75">
        <v>339605</v>
      </c>
      <c r="F44" s="58" t="s">
        <v>141</v>
      </c>
      <c r="G44" s="27">
        <v>9853</v>
      </c>
      <c r="H44" s="27">
        <v>9853</v>
      </c>
      <c r="I44" s="27">
        <v>9853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ht="18" customHeight="1">
      <c r="A45" s="58">
        <v>208</v>
      </c>
      <c r="B45" s="58">
        <v>5</v>
      </c>
      <c r="C45" s="72">
        <v>6</v>
      </c>
      <c r="D45" s="58">
        <v>339</v>
      </c>
      <c r="E45" s="75">
        <v>339605</v>
      </c>
      <c r="F45" s="58" t="s">
        <v>142</v>
      </c>
      <c r="G45" s="27">
        <v>3941</v>
      </c>
      <c r="H45" s="27">
        <v>3941</v>
      </c>
      <c r="I45" s="27">
        <v>3941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18" customHeight="1">
      <c r="A46" s="58">
        <v>210</v>
      </c>
      <c r="B46" s="58">
        <v>4</v>
      </c>
      <c r="C46" s="72">
        <v>6</v>
      </c>
      <c r="D46" s="58">
        <v>339</v>
      </c>
      <c r="E46" s="75">
        <v>339605</v>
      </c>
      <c r="F46" s="58" t="s">
        <v>153</v>
      </c>
      <c r="G46" s="27">
        <v>287667</v>
      </c>
      <c r="H46" s="27">
        <v>82178</v>
      </c>
      <c r="I46" s="27">
        <v>75409</v>
      </c>
      <c r="J46" s="27">
        <v>6769</v>
      </c>
      <c r="K46" s="27">
        <v>0</v>
      </c>
      <c r="L46" s="27">
        <v>205489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ht="18" customHeight="1">
      <c r="A47" s="58">
        <v>210</v>
      </c>
      <c r="B47" s="58">
        <v>7</v>
      </c>
      <c r="C47" s="72">
        <v>99</v>
      </c>
      <c r="D47" s="58">
        <v>339</v>
      </c>
      <c r="E47" s="75">
        <v>339605</v>
      </c>
      <c r="F47" s="58" t="s">
        <v>145</v>
      </c>
      <c r="G47" s="27">
        <v>11</v>
      </c>
      <c r="H47" s="27">
        <v>11</v>
      </c>
      <c r="I47" s="27">
        <v>0</v>
      </c>
      <c r="J47" s="27">
        <v>0</v>
      </c>
      <c r="K47" s="27">
        <v>11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ht="18" customHeight="1">
      <c r="A48" s="58">
        <v>210</v>
      </c>
      <c r="B48" s="58">
        <v>11</v>
      </c>
      <c r="C48" s="72">
        <v>2</v>
      </c>
      <c r="D48" s="58">
        <v>339</v>
      </c>
      <c r="E48" s="75">
        <v>339605</v>
      </c>
      <c r="F48" s="58" t="s">
        <v>152</v>
      </c>
      <c r="G48" s="27">
        <v>2163</v>
      </c>
      <c r="H48" s="27">
        <v>2163</v>
      </c>
      <c r="I48" s="27">
        <v>2163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ht="18" customHeight="1">
      <c r="A49" s="58">
        <v>221</v>
      </c>
      <c r="B49" s="58">
        <v>2</v>
      </c>
      <c r="C49" s="72">
        <v>1</v>
      </c>
      <c r="D49" s="58">
        <v>339</v>
      </c>
      <c r="E49" s="75">
        <v>339605</v>
      </c>
      <c r="F49" s="58" t="s">
        <v>147</v>
      </c>
      <c r="G49" s="27">
        <v>6057</v>
      </c>
      <c r="H49" s="27">
        <v>6057</v>
      </c>
      <c r="I49" s="27">
        <v>0</v>
      </c>
      <c r="J49" s="27">
        <v>0</v>
      </c>
      <c r="K49" s="27">
        <v>6057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ht="18" customHeight="1">
      <c r="A50" s="58">
        <v>221</v>
      </c>
      <c r="B50" s="58">
        <v>2</v>
      </c>
      <c r="C50" s="72">
        <v>3</v>
      </c>
      <c r="D50" s="58">
        <v>339</v>
      </c>
      <c r="E50" s="75">
        <v>339605</v>
      </c>
      <c r="F50" s="58" t="s">
        <v>148</v>
      </c>
      <c r="G50" s="27">
        <v>1445</v>
      </c>
      <c r="H50" s="27">
        <v>1445</v>
      </c>
      <c r="I50" s="27">
        <v>0</v>
      </c>
      <c r="J50" s="27">
        <v>0</v>
      </c>
      <c r="K50" s="27">
        <v>1445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</row>
    <row r="51" spans="1:17" ht="18" customHeight="1">
      <c r="A51" s="58"/>
      <c r="B51" s="58"/>
      <c r="C51" s="72"/>
      <c r="D51" s="58">
        <v>339</v>
      </c>
      <c r="E51" s="75">
        <v>339606</v>
      </c>
      <c r="F51" s="58" t="s">
        <v>87</v>
      </c>
      <c r="G51" s="27">
        <v>65145</v>
      </c>
      <c r="H51" s="27">
        <v>52940</v>
      </c>
      <c r="I51" s="27">
        <v>40963</v>
      </c>
      <c r="J51" s="27">
        <v>7763</v>
      </c>
      <c r="K51" s="27">
        <v>4214</v>
      </c>
      <c r="L51" s="27">
        <v>12205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ht="18" customHeight="1">
      <c r="A52" s="58">
        <v>208</v>
      </c>
      <c r="B52" s="58">
        <v>5</v>
      </c>
      <c r="C52" s="72">
        <v>2</v>
      </c>
      <c r="D52" s="58">
        <v>339</v>
      </c>
      <c r="E52" s="75">
        <v>339606</v>
      </c>
      <c r="F52" s="58" t="s">
        <v>154</v>
      </c>
      <c r="G52" s="27">
        <v>92</v>
      </c>
      <c r="H52" s="27">
        <v>92</v>
      </c>
      <c r="I52" s="27">
        <v>0</v>
      </c>
      <c r="J52" s="27">
        <v>92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</row>
    <row r="53" spans="1:17" ht="18" customHeight="1">
      <c r="A53" s="58">
        <v>208</v>
      </c>
      <c r="B53" s="58">
        <v>5</v>
      </c>
      <c r="C53" s="72">
        <v>5</v>
      </c>
      <c r="D53" s="58">
        <v>339</v>
      </c>
      <c r="E53" s="75">
        <v>339606</v>
      </c>
      <c r="F53" s="58" t="s">
        <v>141</v>
      </c>
      <c r="G53" s="27">
        <v>5000</v>
      </c>
      <c r="H53" s="27">
        <v>5000</v>
      </c>
      <c r="I53" s="27">
        <v>5000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</row>
    <row r="54" spans="1:17" ht="18" customHeight="1">
      <c r="A54" s="58">
        <v>208</v>
      </c>
      <c r="B54" s="58">
        <v>5</v>
      </c>
      <c r="C54" s="72">
        <v>6</v>
      </c>
      <c r="D54" s="58">
        <v>339</v>
      </c>
      <c r="E54" s="75">
        <v>339606</v>
      </c>
      <c r="F54" s="58" t="s">
        <v>142</v>
      </c>
      <c r="G54" s="27">
        <v>2000</v>
      </c>
      <c r="H54" s="27">
        <v>2000</v>
      </c>
      <c r="I54" s="27">
        <v>2000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ht="18" customHeight="1">
      <c r="A55" s="58">
        <v>210</v>
      </c>
      <c r="B55" s="58">
        <v>4</v>
      </c>
      <c r="C55" s="72">
        <v>2</v>
      </c>
      <c r="D55" s="58">
        <v>339</v>
      </c>
      <c r="E55" s="75">
        <v>339606</v>
      </c>
      <c r="F55" s="58" t="s">
        <v>155</v>
      </c>
      <c r="G55" s="27">
        <v>52939</v>
      </c>
      <c r="H55" s="27">
        <v>41634</v>
      </c>
      <c r="I55" s="27">
        <v>33963</v>
      </c>
      <c r="J55" s="27">
        <v>7671</v>
      </c>
      <c r="K55" s="27">
        <v>0</v>
      </c>
      <c r="L55" s="27">
        <v>11305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</row>
    <row r="56" spans="1:17" ht="18" customHeight="1">
      <c r="A56" s="58">
        <v>210</v>
      </c>
      <c r="B56" s="58">
        <v>4</v>
      </c>
      <c r="C56" s="72">
        <v>10</v>
      </c>
      <c r="D56" s="58">
        <v>339</v>
      </c>
      <c r="E56" s="75">
        <v>339606</v>
      </c>
      <c r="F56" s="58" t="s">
        <v>156</v>
      </c>
      <c r="G56" s="27">
        <v>900</v>
      </c>
      <c r="H56" s="27">
        <v>0</v>
      </c>
      <c r="I56" s="27">
        <v>0</v>
      </c>
      <c r="J56" s="27">
        <v>0</v>
      </c>
      <c r="K56" s="27">
        <v>0</v>
      </c>
      <c r="L56" s="27">
        <v>900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</row>
    <row r="57" spans="1:17" ht="18" customHeight="1">
      <c r="A57" s="58">
        <v>210</v>
      </c>
      <c r="B57" s="58">
        <v>7</v>
      </c>
      <c r="C57" s="72">
        <v>99</v>
      </c>
      <c r="D57" s="58">
        <v>339</v>
      </c>
      <c r="E57" s="75">
        <v>339606</v>
      </c>
      <c r="F57" s="58" t="s">
        <v>145</v>
      </c>
      <c r="G57" s="27">
        <v>10</v>
      </c>
      <c r="H57" s="27">
        <v>10</v>
      </c>
      <c r="I57" s="27">
        <v>0</v>
      </c>
      <c r="J57" s="27">
        <v>0</v>
      </c>
      <c r="K57" s="27">
        <v>10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ht="18" customHeight="1">
      <c r="A58" s="58">
        <v>221</v>
      </c>
      <c r="B58" s="58">
        <v>2</v>
      </c>
      <c r="C58" s="72">
        <v>1</v>
      </c>
      <c r="D58" s="58">
        <v>339</v>
      </c>
      <c r="E58" s="75">
        <v>339606</v>
      </c>
      <c r="F58" s="58" t="s">
        <v>147</v>
      </c>
      <c r="G58" s="27">
        <v>2934</v>
      </c>
      <c r="H58" s="27">
        <v>2934</v>
      </c>
      <c r="I58" s="27">
        <v>0</v>
      </c>
      <c r="J58" s="27">
        <v>0</v>
      </c>
      <c r="K58" s="27">
        <v>2934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ht="18" customHeight="1">
      <c r="A59" s="58">
        <v>221</v>
      </c>
      <c r="B59" s="58">
        <v>2</v>
      </c>
      <c r="C59" s="72">
        <v>3</v>
      </c>
      <c r="D59" s="58">
        <v>339</v>
      </c>
      <c r="E59" s="75">
        <v>339606</v>
      </c>
      <c r="F59" s="58" t="s">
        <v>148</v>
      </c>
      <c r="G59" s="27">
        <v>1270</v>
      </c>
      <c r="H59" s="27">
        <v>1270</v>
      </c>
      <c r="I59" s="27">
        <v>0</v>
      </c>
      <c r="J59" s="27">
        <v>0</v>
      </c>
      <c r="K59" s="27">
        <v>1270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ht="18" customHeight="1">
      <c r="A60" s="58"/>
      <c r="B60" s="58"/>
      <c r="C60" s="72"/>
      <c r="D60" s="58">
        <v>339</v>
      </c>
      <c r="E60" s="75">
        <v>339607</v>
      </c>
      <c r="F60" s="58" t="s">
        <v>88</v>
      </c>
      <c r="G60" s="27">
        <v>295385</v>
      </c>
      <c r="H60" s="27">
        <v>8140</v>
      </c>
      <c r="I60" s="27">
        <v>0</v>
      </c>
      <c r="J60" s="27">
        <v>1610</v>
      </c>
      <c r="K60" s="27">
        <v>6530</v>
      </c>
      <c r="L60" s="27">
        <v>287245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</row>
    <row r="61" spans="1:17" ht="18" customHeight="1">
      <c r="A61" s="58">
        <v>208</v>
      </c>
      <c r="B61" s="58">
        <v>5</v>
      </c>
      <c r="C61" s="72">
        <v>2</v>
      </c>
      <c r="D61" s="58">
        <v>339</v>
      </c>
      <c r="E61" s="75">
        <v>339607</v>
      </c>
      <c r="F61" s="58" t="s">
        <v>154</v>
      </c>
      <c r="G61" s="27">
        <v>8140</v>
      </c>
      <c r="H61" s="27">
        <v>8140</v>
      </c>
      <c r="I61" s="27">
        <v>0</v>
      </c>
      <c r="J61" s="27">
        <v>1610</v>
      </c>
      <c r="K61" s="27">
        <v>6530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ht="18" customHeight="1">
      <c r="A62" s="58">
        <v>210</v>
      </c>
      <c r="B62" s="58">
        <v>2</v>
      </c>
      <c r="C62" s="72">
        <v>1</v>
      </c>
      <c r="D62" s="58">
        <v>339</v>
      </c>
      <c r="E62" s="75">
        <v>339607</v>
      </c>
      <c r="F62" s="58" t="s">
        <v>159</v>
      </c>
      <c r="G62" s="27">
        <v>287245</v>
      </c>
      <c r="H62" s="27">
        <v>0</v>
      </c>
      <c r="I62" s="27">
        <v>0</v>
      </c>
      <c r="J62" s="27">
        <v>0</v>
      </c>
      <c r="K62" s="27">
        <v>0</v>
      </c>
      <c r="L62" s="27">
        <v>287245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</row>
    <row r="63" spans="1:17" ht="18" customHeight="1">
      <c r="A63" s="58"/>
      <c r="B63" s="58"/>
      <c r="C63" s="72"/>
      <c r="D63" s="58">
        <v>339</v>
      </c>
      <c r="E63" s="75">
        <v>339608</v>
      </c>
      <c r="F63" s="58" t="s">
        <v>89</v>
      </c>
      <c r="G63" s="27">
        <v>229045</v>
      </c>
      <c r="H63" s="27">
        <v>3219</v>
      </c>
      <c r="I63" s="27">
        <v>0</v>
      </c>
      <c r="J63" s="27">
        <v>1177</v>
      </c>
      <c r="K63" s="27">
        <v>2042</v>
      </c>
      <c r="L63" s="27">
        <v>225826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ht="18" customHeight="1">
      <c r="A64" s="58">
        <v>208</v>
      </c>
      <c r="B64" s="58">
        <v>5</v>
      </c>
      <c r="C64" s="72">
        <v>2</v>
      </c>
      <c r="D64" s="58">
        <v>339</v>
      </c>
      <c r="E64" s="75">
        <v>339608</v>
      </c>
      <c r="F64" s="58" t="s">
        <v>154</v>
      </c>
      <c r="G64" s="27">
        <v>3219</v>
      </c>
      <c r="H64" s="27">
        <v>3219</v>
      </c>
      <c r="I64" s="27">
        <v>0</v>
      </c>
      <c r="J64" s="27">
        <v>1177</v>
      </c>
      <c r="K64" s="27">
        <v>2042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</row>
    <row r="65" spans="1:17" ht="18" customHeight="1">
      <c r="A65" s="58">
        <v>210</v>
      </c>
      <c r="B65" s="58">
        <v>2</v>
      </c>
      <c r="C65" s="72">
        <v>1</v>
      </c>
      <c r="D65" s="58">
        <v>339</v>
      </c>
      <c r="E65" s="75">
        <v>339608</v>
      </c>
      <c r="F65" s="58" t="s">
        <v>159</v>
      </c>
      <c r="G65" s="27">
        <v>225826</v>
      </c>
      <c r="H65" s="27">
        <v>0</v>
      </c>
      <c r="I65" s="27">
        <v>0</v>
      </c>
      <c r="J65" s="27">
        <v>0</v>
      </c>
      <c r="K65" s="27">
        <v>0</v>
      </c>
      <c r="L65" s="27">
        <v>225826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ht="18" customHeight="1">
      <c r="A66" s="58"/>
      <c r="B66" s="58"/>
      <c r="C66" s="72"/>
      <c r="D66" s="58">
        <v>339</v>
      </c>
      <c r="E66" s="75">
        <v>339609</v>
      </c>
      <c r="F66" s="58" t="s">
        <v>90</v>
      </c>
      <c r="G66" s="27">
        <v>212324</v>
      </c>
      <c r="H66" s="27">
        <v>10122</v>
      </c>
      <c r="I66" s="27">
        <v>0</v>
      </c>
      <c r="J66" s="27">
        <v>1271</v>
      </c>
      <c r="K66" s="27">
        <v>8851</v>
      </c>
      <c r="L66" s="27">
        <v>202202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</row>
    <row r="67" spans="1:17" ht="18" customHeight="1">
      <c r="A67" s="58">
        <v>208</v>
      </c>
      <c r="B67" s="58">
        <v>5</v>
      </c>
      <c r="C67" s="72">
        <v>2</v>
      </c>
      <c r="D67" s="58">
        <v>339</v>
      </c>
      <c r="E67" s="75">
        <v>339609</v>
      </c>
      <c r="F67" s="58" t="s">
        <v>154</v>
      </c>
      <c r="G67" s="27">
        <v>8851</v>
      </c>
      <c r="H67" s="27">
        <v>8851</v>
      </c>
      <c r="I67" s="27">
        <v>0</v>
      </c>
      <c r="J67" s="27">
        <v>0</v>
      </c>
      <c r="K67" s="27">
        <v>8851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</row>
    <row r="68" spans="1:17" ht="18" customHeight="1">
      <c r="A68" s="58">
        <v>210</v>
      </c>
      <c r="B68" s="58">
        <v>2</v>
      </c>
      <c r="C68" s="72">
        <v>1</v>
      </c>
      <c r="D68" s="58">
        <v>339</v>
      </c>
      <c r="E68" s="75">
        <v>339609</v>
      </c>
      <c r="F68" s="58" t="s">
        <v>159</v>
      </c>
      <c r="G68" s="27">
        <v>203473</v>
      </c>
      <c r="H68" s="27">
        <v>1271</v>
      </c>
      <c r="I68" s="27">
        <v>0</v>
      </c>
      <c r="J68" s="27">
        <v>1271</v>
      </c>
      <c r="K68" s="27">
        <v>0</v>
      </c>
      <c r="L68" s="27">
        <v>202202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</row>
    <row r="69" spans="1:17" ht="18" customHeight="1">
      <c r="A69" s="58"/>
      <c r="B69" s="58"/>
      <c r="C69" s="72"/>
      <c r="D69" s="58">
        <v>339</v>
      </c>
      <c r="E69" s="75">
        <v>339610</v>
      </c>
      <c r="F69" s="58" t="s">
        <v>91</v>
      </c>
      <c r="G69" s="27">
        <v>98626</v>
      </c>
      <c r="H69" s="27">
        <v>5960</v>
      </c>
      <c r="I69" s="27">
        <v>0</v>
      </c>
      <c r="J69" s="27">
        <v>442</v>
      </c>
      <c r="K69" s="27">
        <v>5518</v>
      </c>
      <c r="L69" s="27">
        <v>92666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</row>
    <row r="70" spans="1:17" ht="18" customHeight="1">
      <c r="A70" s="58">
        <v>210</v>
      </c>
      <c r="B70" s="58">
        <v>2</v>
      </c>
      <c r="C70" s="72">
        <v>2</v>
      </c>
      <c r="D70" s="58">
        <v>339</v>
      </c>
      <c r="E70" s="75">
        <v>339610</v>
      </c>
      <c r="F70" s="58" t="s">
        <v>161</v>
      </c>
      <c r="G70" s="27">
        <v>93108</v>
      </c>
      <c r="H70" s="27">
        <v>442</v>
      </c>
      <c r="I70" s="27">
        <v>0</v>
      </c>
      <c r="J70" s="27">
        <v>442</v>
      </c>
      <c r="K70" s="27">
        <v>0</v>
      </c>
      <c r="L70" s="27">
        <v>92666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</row>
    <row r="71" spans="1:17" ht="18" customHeight="1">
      <c r="A71" s="58">
        <v>221</v>
      </c>
      <c r="B71" s="58">
        <v>2</v>
      </c>
      <c r="C71" s="72">
        <v>3</v>
      </c>
      <c r="D71" s="58">
        <v>339</v>
      </c>
      <c r="E71" s="75">
        <v>339610</v>
      </c>
      <c r="F71" s="58" t="s">
        <v>148</v>
      </c>
      <c r="G71" s="27">
        <v>5518</v>
      </c>
      <c r="H71" s="27">
        <v>5518</v>
      </c>
      <c r="I71" s="27">
        <v>0</v>
      </c>
      <c r="J71" s="27">
        <v>0</v>
      </c>
      <c r="K71" s="27">
        <v>5518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</row>
    <row r="72" spans="1:17" ht="18" customHeight="1">
      <c r="A72" s="58"/>
      <c r="B72" s="58"/>
      <c r="C72" s="72"/>
      <c r="D72" s="58">
        <v>339</v>
      </c>
      <c r="E72" s="75">
        <v>339611</v>
      </c>
      <c r="F72" s="58" t="s">
        <v>92</v>
      </c>
      <c r="G72" s="27">
        <v>24420</v>
      </c>
      <c r="H72" s="27">
        <v>16820</v>
      </c>
      <c r="I72" s="27">
        <v>14577</v>
      </c>
      <c r="J72" s="27">
        <v>1184</v>
      </c>
      <c r="K72" s="27">
        <v>1059</v>
      </c>
      <c r="L72" s="27">
        <v>7600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</row>
    <row r="73" spans="1:17" ht="18" customHeight="1">
      <c r="A73" s="58">
        <v>208</v>
      </c>
      <c r="B73" s="58">
        <v>5</v>
      </c>
      <c r="C73" s="72">
        <v>2</v>
      </c>
      <c r="D73" s="58">
        <v>339</v>
      </c>
      <c r="E73" s="75">
        <v>339611</v>
      </c>
      <c r="F73" s="58" t="s">
        <v>154</v>
      </c>
      <c r="G73" s="27">
        <v>3</v>
      </c>
      <c r="H73" s="27">
        <v>3</v>
      </c>
      <c r="I73" s="27">
        <v>0</v>
      </c>
      <c r="J73" s="27">
        <v>3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</row>
    <row r="74" spans="1:17" ht="18" customHeight="1">
      <c r="A74" s="58">
        <v>208</v>
      </c>
      <c r="B74" s="58">
        <v>5</v>
      </c>
      <c r="C74" s="72">
        <v>5</v>
      </c>
      <c r="D74" s="58">
        <v>339</v>
      </c>
      <c r="E74" s="75">
        <v>339611</v>
      </c>
      <c r="F74" s="58" t="s">
        <v>141</v>
      </c>
      <c r="G74" s="27">
        <v>1392</v>
      </c>
      <c r="H74" s="27">
        <v>1392</v>
      </c>
      <c r="I74" s="27">
        <v>1392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ht="18" customHeight="1">
      <c r="A75" s="58">
        <v>208</v>
      </c>
      <c r="B75" s="58">
        <v>5</v>
      </c>
      <c r="C75" s="72">
        <v>6</v>
      </c>
      <c r="D75" s="58">
        <v>339</v>
      </c>
      <c r="E75" s="75">
        <v>339611</v>
      </c>
      <c r="F75" s="58" t="s">
        <v>142</v>
      </c>
      <c r="G75" s="27">
        <v>557</v>
      </c>
      <c r="H75" s="27">
        <v>557</v>
      </c>
      <c r="I75" s="27">
        <v>557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</row>
    <row r="76" spans="1:17" ht="18" customHeight="1">
      <c r="A76" s="58">
        <v>210</v>
      </c>
      <c r="B76" s="58">
        <v>4</v>
      </c>
      <c r="C76" s="72">
        <v>7</v>
      </c>
      <c r="D76" s="58">
        <v>339</v>
      </c>
      <c r="E76" s="75">
        <v>339611</v>
      </c>
      <c r="F76" s="58" t="s">
        <v>162</v>
      </c>
      <c r="G76" s="27">
        <v>21054</v>
      </c>
      <c r="H76" s="27">
        <v>13454</v>
      </c>
      <c r="I76" s="27">
        <v>12273</v>
      </c>
      <c r="J76" s="27">
        <v>1181</v>
      </c>
      <c r="K76" s="27">
        <v>0</v>
      </c>
      <c r="L76" s="27">
        <v>7600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</row>
    <row r="77" spans="1:17" ht="18" customHeight="1">
      <c r="A77" s="58">
        <v>210</v>
      </c>
      <c r="B77" s="58">
        <v>7</v>
      </c>
      <c r="C77" s="72">
        <v>99</v>
      </c>
      <c r="D77" s="58">
        <v>339</v>
      </c>
      <c r="E77" s="75">
        <v>339611</v>
      </c>
      <c r="F77" s="58" t="s">
        <v>145</v>
      </c>
      <c r="G77" s="27">
        <v>3</v>
      </c>
      <c r="H77" s="27">
        <v>3</v>
      </c>
      <c r="I77" s="27">
        <v>0</v>
      </c>
      <c r="J77" s="27">
        <v>0</v>
      </c>
      <c r="K77" s="27">
        <v>3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</row>
    <row r="78" spans="1:17" ht="18" customHeight="1">
      <c r="A78" s="58">
        <v>210</v>
      </c>
      <c r="B78" s="58">
        <v>11</v>
      </c>
      <c r="C78" s="72">
        <v>2</v>
      </c>
      <c r="D78" s="58">
        <v>339</v>
      </c>
      <c r="E78" s="75">
        <v>339611</v>
      </c>
      <c r="F78" s="58" t="s">
        <v>152</v>
      </c>
      <c r="G78" s="27">
        <v>355</v>
      </c>
      <c r="H78" s="27">
        <v>355</v>
      </c>
      <c r="I78" s="27">
        <v>355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</row>
    <row r="79" spans="1:17" ht="18" customHeight="1">
      <c r="A79" s="58">
        <v>221</v>
      </c>
      <c r="B79" s="58">
        <v>2</v>
      </c>
      <c r="C79" s="72">
        <v>1</v>
      </c>
      <c r="D79" s="58">
        <v>339</v>
      </c>
      <c r="E79" s="75">
        <v>339611</v>
      </c>
      <c r="F79" s="58" t="s">
        <v>147</v>
      </c>
      <c r="G79" s="27">
        <v>860</v>
      </c>
      <c r="H79" s="27">
        <v>860</v>
      </c>
      <c r="I79" s="27">
        <v>0</v>
      </c>
      <c r="J79" s="27">
        <v>0</v>
      </c>
      <c r="K79" s="27">
        <v>860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</row>
    <row r="80" spans="1:17" ht="18" customHeight="1">
      <c r="A80" s="58">
        <v>221</v>
      </c>
      <c r="B80" s="58">
        <v>2</v>
      </c>
      <c r="C80" s="72">
        <v>3</v>
      </c>
      <c r="D80" s="58">
        <v>339</v>
      </c>
      <c r="E80" s="75">
        <v>339611</v>
      </c>
      <c r="F80" s="58" t="s">
        <v>148</v>
      </c>
      <c r="G80" s="27">
        <v>196</v>
      </c>
      <c r="H80" s="27">
        <v>196</v>
      </c>
      <c r="I80" s="27">
        <v>0</v>
      </c>
      <c r="J80" s="27">
        <v>0</v>
      </c>
      <c r="K80" s="27">
        <v>196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</row>
    <row r="81" spans="1:17" ht="18" customHeight="1">
      <c r="A81" s="58"/>
      <c r="B81" s="58"/>
      <c r="C81" s="72"/>
      <c r="D81" s="58">
        <v>339</v>
      </c>
      <c r="E81" s="75">
        <v>339612</v>
      </c>
      <c r="F81" s="58" t="s">
        <v>93</v>
      </c>
      <c r="G81" s="27">
        <v>169950</v>
      </c>
      <c r="H81" s="27">
        <v>1750</v>
      </c>
      <c r="I81" s="27">
        <v>1750</v>
      </c>
      <c r="J81" s="27">
        <v>0</v>
      </c>
      <c r="K81" s="27">
        <v>0</v>
      </c>
      <c r="L81" s="27">
        <v>168200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</row>
    <row r="82" spans="1:17" ht="18" customHeight="1">
      <c r="A82" s="58">
        <v>210</v>
      </c>
      <c r="B82" s="58">
        <v>4</v>
      </c>
      <c r="C82" s="72">
        <v>6</v>
      </c>
      <c r="D82" s="58">
        <v>339</v>
      </c>
      <c r="E82" s="75">
        <v>339612</v>
      </c>
      <c r="F82" s="58" t="s">
        <v>153</v>
      </c>
      <c r="G82" s="27">
        <v>82900</v>
      </c>
      <c r="H82" s="27">
        <v>0</v>
      </c>
      <c r="I82" s="27">
        <v>0</v>
      </c>
      <c r="J82" s="27">
        <v>0</v>
      </c>
      <c r="K82" s="27">
        <v>0</v>
      </c>
      <c r="L82" s="27">
        <v>82900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</row>
    <row r="83" spans="1:17" ht="18" customHeight="1">
      <c r="A83" s="58">
        <v>210</v>
      </c>
      <c r="B83" s="58">
        <v>4</v>
      </c>
      <c r="C83" s="72">
        <v>99</v>
      </c>
      <c r="D83" s="58">
        <v>339</v>
      </c>
      <c r="E83" s="75">
        <v>339612</v>
      </c>
      <c r="F83" s="58" t="s">
        <v>163</v>
      </c>
      <c r="G83" s="27">
        <v>87050</v>
      </c>
      <c r="H83" s="27">
        <v>1750</v>
      </c>
      <c r="I83" s="27">
        <v>1750</v>
      </c>
      <c r="J83" s="27">
        <v>0</v>
      </c>
      <c r="K83" s="27">
        <v>0</v>
      </c>
      <c r="L83" s="27">
        <v>85300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</row>
    <row r="84" spans="1:17" ht="18" customHeight="1">
      <c r="A84" s="58"/>
      <c r="B84" s="58"/>
      <c r="C84" s="72"/>
      <c r="D84" s="58">
        <v>339</v>
      </c>
      <c r="E84" s="75">
        <v>339614</v>
      </c>
      <c r="F84" s="58" t="s">
        <v>94</v>
      </c>
      <c r="G84" s="27">
        <v>22628</v>
      </c>
      <c r="H84" s="27">
        <v>16253</v>
      </c>
      <c r="I84" s="27">
        <v>13277</v>
      </c>
      <c r="J84" s="27">
        <v>1442</v>
      </c>
      <c r="K84" s="27">
        <v>1534</v>
      </c>
      <c r="L84" s="27">
        <v>6375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</row>
    <row r="85" spans="1:17" ht="18" customHeight="1">
      <c r="A85" s="58">
        <v>208</v>
      </c>
      <c r="B85" s="58">
        <v>5</v>
      </c>
      <c r="C85" s="72">
        <v>5</v>
      </c>
      <c r="D85" s="58">
        <v>339</v>
      </c>
      <c r="E85" s="75">
        <v>339614</v>
      </c>
      <c r="F85" s="58" t="s">
        <v>141</v>
      </c>
      <c r="G85" s="27">
        <v>1945</v>
      </c>
      <c r="H85" s="27">
        <v>1945</v>
      </c>
      <c r="I85" s="27">
        <v>1945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ht="18" customHeight="1">
      <c r="A86" s="58">
        <v>208</v>
      </c>
      <c r="B86" s="58">
        <v>5</v>
      </c>
      <c r="C86" s="72">
        <v>6</v>
      </c>
      <c r="D86" s="58">
        <v>339</v>
      </c>
      <c r="E86" s="75">
        <v>339614</v>
      </c>
      <c r="F86" s="58" t="s">
        <v>142</v>
      </c>
      <c r="G86" s="27">
        <v>778</v>
      </c>
      <c r="H86" s="27">
        <v>778</v>
      </c>
      <c r="I86" s="27">
        <v>778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ht="18" customHeight="1">
      <c r="A87" s="58">
        <v>210</v>
      </c>
      <c r="B87" s="58">
        <v>1</v>
      </c>
      <c r="C87" s="72">
        <v>99</v>
      </c>
      <c r="D87" s="58">
        <v>339</v>
      </c>
      <c r="E87" s="75">
        <v>339614</v>
      </c>
      <c r="F87" s="58" t="s">
        <v>164</v>
      </c>
      <c r="G87" s="27">
        <v>1625</v>
      </c>
      <c r="H87" s="27">
        <v>0</v>
      </c>
      <c r="I87" s="27">
        <v>0</v>
      </c>
      <c r="J87" s="27">
        <v>0</v>
      </c>
      <c r="K87" s="27">
        <v>0</v>
      </c>
      <c r="L87" s="27">
        <v>1625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</row>
    <row r="88" spans="1:17" ht="18" customHeight="1">
      <c r="A88" s="58">
        <v>210</v>
      </c>
      <c r="B88" s="58">
        <v>7</v>
      </c>
      <c r="C88" s="72">
        <v>16</v>
      </c>
      <c r="D88" s="58">
        <v>339</v>
      </c>
      <c r="E88" s="75">
        <v>339614</v>
      </c>
      <c r="F88" s="58" t="s">
        <v>165</v>
      </c>
      <c r="G88" s="27">
        <v>11500</v>
      </c>
      <c r="H88" s="27">
        <v>11500</v>
      </c>
      <c r="I88" s="27">
        <v>10058</v>
      </c>
      <c r="J88" s="27">
        <v>1442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</row>
    <row r="89" spans="1:17" ht="18" customHeight="1">
      <c r="A89" s="58">
        <v>210</v>
      </c>
      <c r="B89" s="58">
        <v>7</v>
      </c>
      <c r="C89" s="72">
        <v>99</v>
      </c>
      <c r="D89" s="58">
        <v>339</v>
      </c>
      <c r="E89" s="75">
        <v>339614</v>
      </c>
      <c r="F89" s="58" t="s">
        <v>145</v>
      </c>
      <c r="G89" s="27">
        <v>1755</v>
      </c>
      <c r="H89" s="27">
        <v>5</v>
      </c>
      <c r="I89" s="27">
        <v>0</v>
      </c>
      <c r="J89" s="27">
        <v>0</v>
      </c>
      <c r="K89" s="27">
        <v>5</v>
      </c>
      <c r="L89" s="27">
        <v>1750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ht="18" customHeight="1">
      <c r="A90" s="58">
        <v>210</v>
      </c>
      <c r="B90" s="58">
        <v>11</v>
      </c>
      <c r="C90" s="72">
        <v>2</v>
      </c>
      <c r="D90" s="58">
        <v>339</v>
      </c>
      <c r="E90" s="75">
        <v>339614</v>
      </c>
      <c r="F90" s="58" t="s">
        <v>152</v>
      </c>
      <c r="G90" s="27">
        <v>496</v>
      </c>
      <c r="H90" s="27">
        <v>496</v>
      </c>
      <c r="I90" s="27">
        <v>496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ht="18" customHeight="1">
      <c r="A91" s="58">
        <v>210</v>
      </c>
      <c r="B91" s="58">
        <v>99</v>
      </c>
      <c r="C91" s="72">
        <v>1</v>
      </c>
      <c r="D91" s="58">
        <v>339</v>
      </c>
      <c r="E91" s="75">
        <v>339614</v>
      </c>
      <c r="F91" s="58" t="s">
        <v>166</v>
      </c>
      <c r="G91" s="27">
        <v>3000</v>
      </c>
      <c r="H91" s="27">
        <v>0</v>
      </c>
      <c r="I91" s="27">
        <v>0</v>
      </c>
      <c r="J91" s="27">
        <v>0</v>
      </c>
      <c r="K91" s="27">
        <v>0</v>
      </c>
      <c r="L91" s="27">
        <v>3000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</row>
    <row r="92" spans="1:17" ht="18" customHeight="1">
      <c r="A92" s="58">
        <v>221</v>
      </c>
      <c r="B92" s="58">
        <v>2</v>
      </c>
      <c r="C92" s="72">
        <v>1</v>
      </c>
      <c r="D92" s="58">
        <v>339</v>
      </c>
      <c r="E92" s="75">
        <v>339614</v>
      </c>
      <c r="F92" s="58" t="s">
        <v>147</v>
      </c>
      <c r="G92" s="27">
        <v>1201</v>
      </c>
      <c r="H92" s="27">
        <v>1201</v>
      </c>
      <c r="I92" s="27">
        <v>0</v>
      </c>
      <c r="J92" s="27">
        <v>0</v>
      </c>
      <c r="K92" s="27">
        <v>1201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</row>
    <row r="93" spans="1:17" ht="18" customHeight="1">
      <c r="A93" s="58">
        <v>221</v>
      </c>
      <c r="B93" s="58">
        <v>2</v>
      </c>
      <c r="C93" s="72">
        <v>3</v>
      </c>
      <c r="D93" s="58">
        <v>339</v>
      </c>
      <c r="E93" s="75">
        <v>339614</v>
      </c>
      <c r="F93" s="58" t="s">
        <v>148</v>
      </c>
      <c r="G93" s="27">
        <v>328</v>
      </c>
      <c r="H93" s="27">
        <v>328</v>
      </c>
      <c r="I93" s="27">
        <v>0</v>
      </c>
      <c r="J93" s="27">
        <v>0</v>
      </c>
      <c r="K93" s="27">
        <v>328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</row>
    <row r="94" spans="1:17" ht="18" customHeight="1">
      <c r="A94" s="58"/>
      <c r="B94" s="58"/>
      <c r="C94" s="72"/>
      <c r="D94" s="58">
        <v>339</v>
      </c>
      <c r="E94" s="75">
        <v>339616</v>
      </c>
      <c r="F94" s="58" t="s">
        <v>95</v>
      </c>
      <c r="G94" s="27">
        <v>8006</v>
      </c>
      <c r="H94" s="27">
        <v>6606</v>
      </c>
      <c r="I94" s="27">
        <v>4920</v>
      </c>
      <c r="J94" s="27">
        <v>1159</v>
      </c>
      <c r="K94" s="27">
        <v>527</v>
      </c>
      <c r="L94" s="27">
        <v>1400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</row>
    <row r="95" spans="1:17" ht="18" customHeight="1">
      <c r="A95" s="58">
        <v>208</v>
      </c>
      <c r="B95" s="58">
        <v>5</v>
      </c>
      <c r="C95" s="72">
        <v>5</v>
      </c>
      <c r="D95" s="58">
        <v>339</v>
      </c>
      <c r="E95" s="75">
        <v>339616</v>
      </c>
      <c r="F95" s="58" t="s">
        <v>141</v>
      </c>
      <c r="G95" s="27">
        <v>729</v>
      </c>
      <c r="H95" s="27">
        <v>729</v>
      </c>
      <c r="I95" s="27">
        <v>729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</row>
    <row r="96" spans="1:17" ht="18" customHeight="1">
      <c r="A96" s="58">
        <v>208</v>
      </c>
      <c r="B96" s="58">
        <v>5</v>
      </c>
      <c r="C96" s="72">
        <v>6</v>
      </c>
      <c r="D96" s="58">
        <v>339</v>
      </c>
      <c r="E96" s="75">
        <v>339616</v>
      </c>
      <c r="F96" s="58" t="s">
        <v>142</v>
      </c>
      <c r="G96" s="27">
        <v>292</v>
      </c>
      <c r="H96" s="27">
        <v>292</v>
      </c>
      <c r="I96" s="27">
        <v>292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</row>
    <row r="97" spans="1:17" ht="18" customHeight="1">
      <c r="A97" s="58">
        <v>210</v>
      </c>
      <c r="B97" s="58">
        <v>7</v>
      </c>
      <c r="C97" s="72">
        <v>16</v>
      </c>
      <c r="D97" s="58">
        <v>339</v>
      </c>
      <c r="E97" s="75">
        <v>339616</v>
      </c>
      <c r="F97" s="58" t="s">
        <v>165</v>
      </c>
      <c r="G97" s="27">
        <v>4881</v>
      </c>
      <c r="H97" s="27">
        <v>4881</v>
      </c>
      <c r="I97" s="27">
        <v>3722</v>
      </c>
      <c r="J97" s="27">
        <v>1159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</row>
    <row r="98" spans="1:17" ht="18" customHeight="1">
      <c r="A98" s="58">
        <v>210</v>
      </c>
      <c r="B98" s="58">
        <v>7</v>
      </c>
      <c r="C98" s="72">
        <v>17</v>
      </c>
      <c r="D98" s="58">
        <v>339</v>
      </c>
      <c r="E98" s="75">
        <v>339616</v>
      </c>
      <c r="F98" s="58" t="s">
        <v>151</v>
      </c>
      <c r="G98" s="27">
        <v>500</v>
      </c>
      <c r="H98" s="27">
        <v>0</v>
      </c>
      <c r="I98" s="27">
        <v>0</v>
      </c>
      <c r="J98" s="27">
        <v>0</v>
      </c>
      <c r="K98" s="27">
        <v>0</v>
      </c>
      <c r="L98" s="27">
        <v>500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</row>
    <row r="99" spans="1:17" ht="18" customHeight="1">
      <c r="A99" s="58">
        <v>210</v>
      </c>
      <c r="B99" s="58">
        <v>7</v>
      </c>
      <c r="C99" s="72">
        <v>99</v>
      </c>
      <c r="D99" s="58">
        <v>339</v>
      </c>
      <c r="E99" s="75">
        <v>339616</v>
      </c>
      <c r="F99" s="58" t="s">
        <v>145</v>
      </c>
      <c r="G99" s="27">
        <v>901</v>
      </c>
      <c r="H99" s="27">
        <v>1</v>
      </c>
      <c r="I99" s="27">
        <v>0</v>
      </c>
      <c r="J99" s="27">
        <v>0</v>
      </c>
      <c r="K99" s="27">
        <v>1</v>
      </c>
      <c r="L99" s="27">
        <v>900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1:17" ht="18" customHeight="1">
      <c r="A100" s="58">
        <v>210</v>
      </c>
      <c r="B100" s="58">
        <v>11</v>
      </c>
      <c r="C100" s="72">
        <v>1</v>
      </c>
      <c r="D100" s="58">
        <v>339</v>
      </c>
      <c r="E100" s="75">
        <v>339616</v>
      </c>
      <c r="F100" s="58" t="s">
        <v>146</v>
      </c>
      <c r="G100" s="27">
        <v>177</v>
      </c>
      <c r="H100" s="27">
        <v>177</v>
      </c>
      <c r="I100" s="27">
        <v>177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</row>
    <row r="101" spans="1:17" ht="18" customHeight="1">
      <c r="A101" s="58">
        <v>221</v>
      </c>
      <c r="B101" s="58">
        <v>2</v>
      </c>
      <c r="C101" s="72">
        <v>1</v>
      </c>
      <c r="D101" s="58">
        <v>339</v>
      </c>
      <c r="E101" s="75">
        <v>339616</v>
      </c>
      <c r="F101" s="58" t="s">
        <v>147</v>
      </c>
      <c r="G101" s="27">
        <v>428</v>
      </c>
      <c r="H101" s="27">
        <v>428</v>
      </c>
      <c r="I101" s="27">
        <v>0</v>
      </c>
      <c r="J101" s="27">
        <v>0</v>
      </c>
      <c r="K101" s="27">
        <v>428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</row>
    <row r="102" spans="1:17" ht="18" customHeight="1">
      <c r="A102" s="58">
        <v>221</v>
      </c>
      <c r="B102" s="58">
        <v>2</v>
      </c>
      <c r="C102" s="72">
        <v>3</v>
      </c>
      <c r="D102" s="58">
        <v>339</v>
      </c>
      <c r="E102" s="75">
        <v>339616</v>
      </c>
      <c r="F102" s="58" t="s">
        <v>148</v>
      </c>
      <c r="G102" s="27">
        <v>98</v>
      </c>
      <c r="H102" s="27">
        <v>98</v>
      </c>
      <c r="I102" s="27">
        <v>0</v>
      </c>
      <c r="J102" s="27">
        <v>0</v>
      </c>
      <c r="K102" s="27">
        <v>98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</row>
  </sheetData>
  <sheetProtection/>
  <mergeCells count="18">
    <mergeCell ref="P1:Q1"/>
    <mergeCell ref="A2:Q2"/>
    <mergeCell ref="P3:Q3"/>
    <mergeCell ref="A5:C5"/>
    <mergeCell ref="D5:D6"/>
    <mergeCell ref="E5:E6"/>
    <mergeCell ref="F5:F6"/>
    <mergeCell ref="G4:G6"/>
    <mergeCell ref="H5:H6"/>
    <mergeCell ref="I5:I6"/>
    <mergeCell ref="J5:J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.39" right="0.39" top="0.67" bottom="0.59" header="0.5" footer="0.5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5"/>
  <sheetViews>
    <sheetView showGridLines="0" showZeros="0" zoomScaleSheetLayoutView="100" workbookViewId="0" topLeftCell="A1">
      <selection activeCell="G12" sqref="G12"/>
    </sheetView>
  </sheetViews>
  <sheetFormatPr defaultColWidth="9.33203125" defaultRowHeight="18" customHeight="1"/>
  <cols>
    <col min="1" max="1" width="5.66015625" style="82" customWidth="1"/>
    <col min="2" max="3" width="4.5" style="82" customWidth="1"/>
    <col min="4" max="4" width="10" style="82" customWidth="1"/>
    <col min="5" max="5" width="33.83203125" style="82" customWidth="1"/>
    <col min="6" max="6" width="11" style="82" customWidth="1"/>
    <col min="7" max="7" width="10.5" style="82" customWidth="1"/>
    <col min="8" max="8" width="10.66015625" style="82" customWidth="1"/>
    <col min="9" max="9" width="10.83203125" style="82" customWidth="1"/>
    <col min="10" max="10" width="9.5" style="82" customWidth="1"/>
    <col min="11" max="11" width="8.66015625" style="82" customWidth="1"/>
    <col min="12" max="12" width="8.66015625" style="82" hidden="1" customWidth="1"/>
    <col min="13" max="14" width="8.66015625" style="82" customWidth="1"/>
    <col min="15" max="15" width="10.33203125" style="82" customWidth="1"/>
    <col min="16" max="16" width="9.16015625" style="82" customWidth="1"/>
    <col min="17" max="17" width="8.83203125" style="82" customWidth="1"/>
    <col min="18" max="18" width="7.16015625" style="82" customWidth="1"/>
    <col min="19" max="19" width="8.66015625" style="82" customWidth="1"/>
    <col min="20" max="20" width="7.83203125" style="82" customWidth="1"/>
    <col min="21" max="21" width="7" style="82" hidden="1" customWidth="1"/>
    <col min="22" max="22" width="9.16015625" style="82" customWidth="1"/>
    <col min="23" max="23" width="8.5" style="82" hidden="1" customWidth="1"/>
    <col min="24" max="24" width="9.83203125" style="82" hidden="1" customWidth="1"/>
    <col min="25" max="25" width="9.83203125" style="82" customWidth="1"/>
    <col min="26" max="16384" width="8.66015625" style="0" customWidth="1"/>
  </cols>
  <sheetData>
    <row r="1" spans="1:25" s="15" customFormat="1" ht="18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54" t="s">
        <v>169</v>
      </c>
      <c r="W1" s="154"/>
      <c r="X1" s="154"/>
      <c r="Y1" s="154"/>
    </row>
    <row r="2" spans="1:25" s="15" customFormat="1" ht="22.5" customHeight="1">
      <c r="A2" s="84" t="s">
        <v>170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</row>
    <row r="3" spans="1:25" ht="18" customHeight="1">
      <c r="A3" s="66" t="s">
        <v>18</v>
      </c>
      <c r="B3" s="66"/>
      <c r="C3" s="66"/>
      <c r="D3" s="66"/>
      <c r="E3" s="66"/>
      <c r="F3" s="18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69" t="s">
        <v>64</v>
      </c>
      <c r="W3" s="169"/>
      <c r="X3" s="169"/>
      <c r="Y3" s="169"/>
    </row>
    <row r="4" spans="1:25" ht="18" customHeight="1">
      <c r="A4" s="86" t="s">
        <v>123</v>
      </c>
      <c r="B4" s="86"/>
      <c r="C4" s="86"/>
      <c r="D4" s="86"/>
      <c r="E4" s="86"/>
      <c r="F4" s="153" t="s">
        <v>24</v>
      </c>
      <c r="G4" s="86" t="s">
        <v>171</v>
      </c>
      <c r="H4" s="86"/>
      <c r="I4" s="88"/>
      <c r="J4" s="88"/>
      <c r="K4" s="88"/>
      <c r="L4" s="88"/>
      <c r="M4" s="88"/>
      <c r="N4" s="86"/>
      <c r="O4" s="86" t="s">
        <v>172</v>
      </c>
      <c r="P4" s="86"/>
      <c r="Q4" s="86"/>
      <c r="R4" s="86"/>
      <c r="S4" s="86"/>
      <c r="T4" s="86"/>
      <c r="U4" s="153" t="s">
        <v>173</v>
      </c>
      <c r="V4" s="86" t="s">
        <v>174</v>
      </c>
      <c r="W4" s="86"/>
      <c r="X4" s="86"/>
      <c r="Y4" s="86"/>
    </row>
    <row r="5" spans="1:25" ht="18" customHeight="1">
      <c r="A5" s="86" t="s">
        <v>131</v>
      </c>
      <c r="B5" s="86"/>
      <c r="C5" s="86"/>
      <c r="D5" s="153" t="s">
        <v>98</v>
      </c>
      <c r="E5" s="153" t="s">
        <v>133</v>
      </c>
      <c r="F5" s="153"/>
      <c r="G5" s="153" t="s">
        <v>73</v>
      </c>
      <c r="H5" s="170" t="s">
        <v>175</v>
      </c>
      <c r="I5" s="172" t="s">
        <v>176</v>
      </c>
      <c r="J5" s="89" t="s">
        <v>177</v>
      </c>
      <c r="K5" s="90"/>
      <c r="L5" s="90"/>
      <c r="M5" s="91"/>
      <c r="N5" s="174" t="s">
        <v>178</v>
      </c>
      <c r="O5" s="153" t="s">
        <v>73</v>
      </c>
      <c r="P5" s="153" t="s">
        <v>179</v>
      </c>
      <c r="Q5" s="153" t="s">
        <v>180</v>
      </c>
      <c r="R5" s="153" t="s">
        <v>181</v>
      </c>
      <c r="S5" s="153" t="s">
        <v>182</v>
      </c>
      <c r="T5" s="153" t="s">
        <v>183</v>
      </c>
      <c r="U5" s="153"/>
      <c r="V5" s="153" t="s">
        <v>73</v>
      </c>
      <c r="W5" s="153" t="s">
        <v>184</v>
      </c>
      <c r="X5" s="153" t="s">
        <v>185</v>
      </c>
      <c r="Y5" s="153" t="s">
        <v>186</v>
      </c>
    </row>
    <row r="6" spans="1:25" ht="22.5" customHeight="1">
      <c r="A6" s="16" t="s">
        <v>137</v>
      </c>
      <c r="B6" s="16" t="s">
        <v>138</v>
      </c>
      <c r="C6" s="16" t="s">
        <v>139</v>
      </c>
      <c r="D6" s="153"/>
      <c r="E6" s="153"/>
      <c r="F6" s="153"/>
      <c r="G6" s="153"/>
      <c r="H6" s="171"/>
      <c r="I6" s="173"/>
      <c r="J6" s="92" t="s">
        <v>73</v>
      </c>
      <c r="K6" s="92" t="s">
        <v>187</v>
      </c>
      <c r="L6" s="92" t="s">
        <v>188</v>
      </c>
      <c r="M6" s="92" t="s">
        <v>189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1:25" s="15" customFormat="1" ht="18" customHeight="1">
      <c r="A7" s="40" t="s">
        <v>81</v>
      </c>
      <c r="B7" s="40" t="s">
        <v>81</v>
      </c>
      <c r="C7" s="40" t="s">
        <v>81</v>
      </c>
      <c r="D7" s="40" t="s">
        <v>81</v>
      </c>
      <c r="E7" s="40" t="s">
        <v>81</v>
      </c>
      <c r="F7" s="40">
        <v>1</v>
      </c>
      <c r="G7" s="24">
        <v>2</v>
      </c>
      <c r="H7" s="40">
        <v>3</v>
      </c>
      <c r="I7" s="24">
        <v>4</v>
      </c>
      <c r="J7" s="40">
        <v>5</v>
      </c>
      <c r="K7" s="82">
        <v>6</v>
      </c>
      <c r="L7" s="24">
        <v>7</v>
      </c>
      <c r="M7" s="40">
        <v>8</v>
      </c>
      <c r="N7" s="40">
        <v>9</v>
      </c>
      <c r="O7" s="24">
        <v>10</v>
      </c>
      <c r="P7" s="24">
        <v>11</v>
      </c>
      <c r="Q7" s="24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</row>
    <row r="8" spans="1:25" s="15" customFormat="1" ht="18" customHeight="1">
      <c r="A8" s="58"/>
      <c r="B8" s="58"/>
      <c r="C8" s="58"/>
      <c r="D8" s="87"/>
      <c r="E8" s="27" t="s">
        <v>24</v>
      </c>
      <c r="F8" s="26">
        <v>6336030</v>
      </c>
      <c r="G8" s="27">
        <v>4664105</v>
      </c>
      <c r="H8" s="63">
        <v>1414825</v>
      </c>
      <c r="I8" s="27">
        <v>3163005</v>
      </c>
      <c r="J8" s="34">
        <v>83133</v>
      </c>
      <c r="K8" s="26">
        <v>28899</v>
      </c>
      <c r="L8" s="27">
        <v>0</v>
      </c>
      <c r="M8" s="34">
        <v>54234</v>
      </c>
      <c r="N8" s="26">
        <v>3142</v>
      </c>
      <c r="O8" s="27">
        <v>1471049</v>
      </c>
      <c r="P8" s="63">
        <v>917030</v>
      </c>
      <c r="Q8" s="27">
        <v>366812</v>
      </c>
      <c r="R8" s="34">
        <v>8049</v>
      </c>
      <c r="S8" s="27">
        <v>139270</v>
      </c>
      <c r="T8" s="27">
        <v>39888</v>
      </c>
      <c r="U8" s="27">
        <v>0</v>
      </c>
      <c r="V8" s="27">
        <v>200876</v>
      </c>
      <c r="W8" s="27">
        <v>0</v>
      </c>
      <c r="X8" s="27">
        <v>0</v>
      </c>
      <c r="Y8" s="27">
        <v>163626</v>
      </c>
    </row>
    <row r="9" spans="1:25" ht="18" customHeight="1">
      <c r="A9" s="58"/>
      <c r="B9" s="58"/>
      <c r="C9" s="58"/>
      <c r="D9" s="87"/>
      <c r="E9" s="27" t="s">
        <v>82</v>
      </c>
      <c r="F9" s="26">
        <v>60043</v>
      </c>
      <c r="G9" s="27">
        <v>45274</v>
      </c>
      <c r="H9" s="63">
        <v>22965</v>
      </c>
      <c r="I9" s="27">
        <v>2240</v>
      </c>
      <c r="J9" s="34">
        <v>18155</v>
      </c>
      <c r="K9" s="26">
        <v>17424</v>
      </c>
      <c r="L9" s="27">
        <v>0</v>
      </c>
      <c r="M9" s="34">
        <v>731</v>
      </c>
      <c r="N9" s="26">
        <v>1914</v>
      </c>
      <c r="O9" s="27">
        <v>14769</v>
      </c>
      <c r="P9" s="63">
        <v>8876</v>
      </c>
      <c r="Q9" s="27">
        <v>3551</v>
      </c>
      <c r="R9" s="34">
        <v>12</v>
      </c>
      <c r="S9" s="27">
        <v>2056</v>
      </c>
      <c r="T9" s="27">
        <v>274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18" customHeight="1">
      <c r="A10" s="58">
        <v>208</v>
      </c>
      <c r="B10" s="58">
        <v>5</v>
      </c>
      <c r="C10" s="58">
        <v>5</v>
      </c>
      <c r="D10" s="87">
        <v>339301301</v>
      </c>
      <c r="E10" s="27" t="s">
        <v>141</v>
      </c>
      <c r="F10" s="26">
        <v>8876</v>
      </c>
      <c r="G10" s="27">
        <v>0</v>
      </c>
      <c r="H10" s="63">
        <v>0</v>
      </c>
      <c r="I10" s="27">
        <v>0</v>
      </c>
      <c r="J10" s="34">
        <v>0</v>
      </c>
      <c r="K10" s="26">
        <v>0</v>
      </c>
      <c r="L10" s="27">
        <v>0</v>
      </c>
      <c r="M10" s="34">
        <v>0</v>
      </c>
      <c r="N10" s="26">
        <v>0</v>
      </c>
      <c r="O10" s="27">
        <v>8876</v>
      </c>
      <c r="P10" s="63">
        <v>8876</v>
      </c>
      <c r="Q10" s="27">
        <v>0</v>
      </c>
      <c r="R10" s="34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18" customHeight="1">
      <c r="A11" s="58">
        <v>208</v>
      </c>
      <c r="B11" s="58">
        <v>5</v>
      </c>
      <c r="C11" s="58">
        <v>6</v>
      </c>
      <c r="D11" s="87">
        <v>339301301</v>
      </c>
      <c r="E11" s="27" t="s">
        <v>142</v>
      </c>
      <c r="F11" s="26">
        <v>3551</v>
      </c>
      <c r="G11" s="27">
        <v>0</v>
      </c>
      <c r="H11" s="63">
        <v>0</v>
      </c>
      <c r="I11" s="27">
        <v>0</v>
      </c>
      <c r="J11" s="34">
        <v>0</v>
      </c>
      <c r="K11" s="26">
        <v>0</v>
      </c>
      <c r="L11" s="27">
        <v>0</v>
      </c>
      <c r="M11" s="34">
        <v>0</v>
      </c>
      <c r="N11" s="26">
        <v>0</v>
      </c>
      <c r="O11" s="27">
        <v>3551</v>
      </c>
      <c r="P11" s="63">
        <v>0</v>
      </c>
      <c r="Q11" s="27">
        <v>3551</v>
      </c>
      <c r="R11" s="34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18" customHeight="1">
      <c r="A12" s="58">
        <v>210</v>
      </c>
      <c r="B12" s="58">
        <v>1</v>
      </c>
      <c r="C12" s="58">
        <v>1</v>
      </c>
      <c r="D12" s="87">
        <v>339301301</v>
      </c>
      <c r="E12" s="27" t="s">
        <v>143</v>
      </c>
      <c r="F12" s="26">
        <v>45560</v>
      </c>
      <c r="G12" s="27">
        <v>45274</v>
      </c>
      <c r="H12" s="63">
        <v>22965</v>
      </c>
      <c r="I12" s="27">
        <v>2240</v>
      </c>
      <c r="J12" s="34">
        <v>18155</v>
      </c>
      <c r="K12" s="26">
        <v>17424</v>
      </c>
      <c r="L12" s="27">
        <v>0</v>
      </c>
      <c r="M12" s="34">
        <v>731</v>
      </c>
      <c r="N12" s="26">
        <v>1914</v>
      </c>
      <c r="O12" s="27">
        <v>286</v>
      </c>
      <c r="P12" s="63">
        <v>0</v>
      </c>
      <c r="Q12" s="27">
        <v>0</v>
      </c>
      <c r="R12" s="34">
        <v>12</v>
      </c>
      <c r="S12" s="27">
        <v>0</v>
      </c>
      <c r="T12" s="27">
        <v>274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18" customHeight="1">
      <c r="A13" s="58">
        <v>210</v>
      </c>
      <c r="B13" s="58">
        <v>11</v>
      </c>
      <c r="C13" s="58">
        <v>1</v>
      </c>
      <c r="D13" s="87">
        <v>339301301</v>
      </c>
      <c r="E13" s="27" t="s">
        <v>146</v>
      </c>
      <c r="F13" s="26">
        <v>2056</v>
      </c>
      <c r="G13" s="27">
        <v>0</v>
      </c>
      <c r="H13" s="63">
        <v>0</v>
      </c>
      <c r="I13" s="27">
        <v>0</v>
      </c>
      <c r="J13" s="34">
        <v>0</v>
      </c>
      <c r="K13" s="26">
        <v>0</v>
      </c>
      <c r="L13" s="27">
        <v>0</v>
      </c>
      <c r="M13" s="34">
        <v>0</v>
      </c>
      <c r="N13" s="26">
        <v>0</v>
      </c>
      <c r="O13" s="27">
        <v>2056</v>
      </c>
      <c r="P13" s="63">
        <v>0</v>
      </c>
      <c r="Q13" s="27">
        <v>0</v>
      </c>
      <c r="R13" s="34">
        <v>0</v>
      </c>
      <c r="S13" s="27">
        <v>2056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18" customHeight="1">
      <c r="A14" s="58"/>
      <c r="B14" s="58"/>
      <c r="C14" s="58"/>
      <c r="D14" s="87"/>
      <c r="E14" s="27" t="s">
        <v>83</v>
      </c>
      <c r="F14" s="26">
        <v>6679</v>
      </c>
      <c r="G14" s="27">
        <v>5045</v>
      </c>
      <c r="H14" s="63">
        <v>2722</v>
      </c>
      <c r="I14" s="27">
        <v>2240</v>
      </c>
      <c r="J14" s="34">
        <v>83</v>
      </c>
      <c r="K14" s="26">
        <v>0</v>
      </c>
      <c r="L14" s="27">
        <v>0</v>
      </c>
      <c r="M14" s="34">
        <v>83</v>
      </c>
      <c r="N14" s="26">
        <v>0</v>
      </c>
      <c r="O14" s="27">
        <v>1634</v>
      </c>
      <c r="P14" s="63">
        <v>979</v>
      </c>
      <c r="Q14" s="27">
        <v>391</v>
      </c>
      <c r="R14" s="34">
        <v>16</v>
      </c>
      <c r="S14" s="27">
        <v>248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18" customHeight="1">
      <c r="A15" s="58">
        <v>208</v>
      </c>
      <c r="B15" s="58">
        <v>5</v>
      </c>
      <c r="C15" s="58">
        <v>5</v>
      </c>
      <c r="D15" s="87">
        <v>339602</v>
      </c>
      <c r="E15" s="27" t="s">
        <v>141</v>
      </c>
      <c r="F15" s="26">
        <v>979</v>
      </c>
      <c r="G15" s="27">
        <v>0</v>
      </c>
      <c r="H15" s="63">
        <v>0</v>
      </c>
      <c r="I15" s="27">
        <v>0</v>
      </c>
      <c r="J15" s="34">
        <v>0</v>
      </c>
      <c r="K15" s="26">
        <v>0</v>
      </c>
      <c r="L15" s="27">
        <v>0</v>
      </c>
      <c r="M15" s="34">
        <v>0</v>
      </c>
      <c r="N15" s="26">
        <v>0</v>
      </c>
      <c r="O15" s="27">
        <v>979</v>
      </c>
      <c r="P15" s="63">
        <v>979</v>
      </c>
      <c r="Q15" s="27">
        <v>0</v>
      </c>
      <c r="R15" s="34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18" customHeight="1">
      <c r="A16" s="58">
        <v>208</v>
      </c>
      <c r="B16" s="58">
        <v>5</v>
      </c>
      <c r="C16" s="58">
        <v>6</v>
      </c>
      <c r="D16" s="87">
        <v>339602</v>
      </c>
      <c r="E16" s="27" t="s">
        <v>142</v>
      </c>
      <c r="F16" s="26">
        <v>391</v>
      </c>
      <c r="G16" s="27">
        <v>0</v>
      </c>
      <c r="H16" s="63">
        <v>0</v>
      </c>
      <c r="I16" s="27">
        <v>0</v>
      </c>
      <c r="J16" s="34">
        <v>0</v>
      </c>
      <c r="K16" s="26">
        <v>0</v>
      </c>
      <c r="L16" s="27">
        <v>0</v>
      </c>
      <c r="M16" s="34">
        <v>0</v>
      </c>
      <c r="N16" s="26">
        <v>0</v>
      </c>
      <c r="O16" s="27">
        <v>391</v>
      </c>
      <c r="P16" s="63">
        <v>0</v>
      </c>
      <c r="Q16" s="27">
        <v>391</v>
      </c>
      <c r="R16" s="34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18" customHeight="1">
      <c r="A17" s="58">
        <v>210</v>
      </c>
      <c r="B17" s="58">
        <v>4</v>
      </c>
      <c r="C17" s="58">
        <v>1</v>
      </c>
      <c r="D17" s="87">
        <v>339602</v>
      </c>
      <c r="E17" s="27" t="s">
        <v>149</v>
      </c>
      <c r="F17" s="26">
        <v>5309</v>
      </c>
      <c r="G17" s="27">
        <v>5045</v>
      </c>
      <c r="H17" s="63">
        <v>2722</v>
      </c>
      <c r="I17" s="27">
        <v>2240</v>
      </c>
      <c r="J17" s="34">
        <v>83</v>
      </c>
      <c r="K17" s="26">
        <v>0</v>
      </c>
      <c r="L17" s="27">
        <v>0</v>
      </c>
      <c r="M17" s="34">
        <v>83</v>
      </c>
      <c r="N17" s="26">
        <v>0</v>
      </c>
      <c r="O17" s="27">
        <v>264</v>
      </c>
      <c r="P17" s="63">
        <v>0</v>
      </c>
      <c r="Q17" s="27">
        <v>0</v>
      </c>
      <c r="R17" s="34">
        <v>16</v>
      </c>
      <c r="S17" s="27">
        <v>248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18" customHeight="1">
      <c r="A18" s="58"/>
      <c r="B18" s="58"/>
      <c r="C18" s="58"/>
      <c r="D18" s="87"/>
      <c r="E18" s="27" t="s">
        <v>84</v>
      </c>
      <c r="F18" s="26">
        <v>375137</v>
      </c>
      <c r="G18" s="27">
        <v>171229</v>
      </c>
      <c r="H18" s="63">
        <v>44138</v>
      </c>
      <c r="I18" s="27">
        <v>125658</v>
      </c>
      <c r="J18" s="34">
        <v>1433</v>
      </c>
      <c r="K18" s="26">
        <v>0</v>
      </c>
      <c r="L18" s="27">
        <v>0</v>
      </c>
      <c r="M18" s="34">
        <v>1433</v>
      </c>
      <c r="N18" s="26">
        <v>0</v>
      </c>
      <c r="O18" s="27">
        <v>52323</v>
      </c>
      <c r="P18" s="63">
        <v>33767</v>
      </c>
      <c r="Q18" s="27">
        <v>13507</v>
      </c>
      <c r="R18" s="34">
        <v>258</v>
      </c>
      <c r="S18" s="27">
        <v>4148</v>
      </c>
      <c r="T18" s="27">
        <v>643</v>
      </c>
      <c r="U18" s="27">
        <v>0</v>
      </c>
      <c r="V18" s="27">
        <v>151585</v>
      </c>
      <c r="W18" s="27">
        <v>0</v>
      </c>
      <c r="X18" s="27">
        <v>0</v>
      </c>
      <c r="Y18" s="27">
        <v>151585</v>
      </c>
    </row>
    <row r="19" spans="1:25" ht="18" customHeight="1">
      <c r="A19" s="58">
        <v>208</v>
      </c>
      <c r="B19" s="58">
        <v>5</v>
      </c>
      <c r="C19" s="58">
        <v>5</v>
      </c>
      <c r="D19" s="87">
        <v>339603</v>
      </c>
      <c r="E19" s="27" t="s">
        <v>141</v>
      </c>
      <c r="F19" s="26">
        <v>33767</v>
      </c>
      <c r="G19" s="27">
        <v>0</v>
      </c>
      <c r="H19" s="63">
        <v>0</v>
      </c>
      <c r="I19" s="27">
        <v>0</v>
      </c>
      <c r="J19" s="34">
        <v>0</v>
      </c>
      <c r="K19" s="26">
        <v>0</v>
      </c>
      <c r="L19" s="27">
        <v>0</v>
      </c>
      <c r="M19" s="34">
        <v>0</v>
      </c>
      <c r="N19" s="26">
        <v>0</v>
      </c>
      <c r="O19" s="27">
        <v>33767</v>
      </c>
      <c r="P19" s="63">
        <v>33767</v>
      </c>
      <c r="Q19" s="27">
        <v>0</v>
      </c>
      <c r="R19" s="34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18" customHeight="1">
      <c r="A20" s="58">
        <v>208</v>
      </c>
      <c r="B20" s="58">
        <v>5</v>
      </c>
      <c r="C20" s="58">
        <v>6</v>
      </c>
      <c r="D20" s="87">
        <v>339603</v>
      </c>
      <c r="E20" s="27" t="s">
        <v>142</v>
      </c>
      <c r="F20" s="26">
        <v>13507</v>
      </c>
      <c r="G20" s="27">
        <v>0</v>
      </c>
      <c r="H20" s="63">
        <v>0</v>
      </c>
      <c r="I20" s="27">
        <v>0</v>
      </c>
      <c r="J20" s="34">
        <v>0</v>
      </c>
      <c r="K20" s="26">
        <v>0</v>
      </c>
      <c r="L20" s="27">
        <v>0</v>
      </c>
      <c r="M20" s="34">
        <v>0</v>
      </c>
      <c r="N20" s="26">
        <v>0</v>
      </c>
      <c r="O20" s="27">
        <v>13507</v>
      </c>
      <c r="P20" s="63">
        <v>0</v>
      </c>
      <c r="Q20" s="27">
        <v>13507</v>
      </c>
      <c r="R20" s="34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18" customHeight="1">
      <c r="A21" s="58">
        <v>210</v>
      </c>
      <c r="B21" s="58">
        <v>4</v>
      </c>
      <c r="C21" s="58">
        <v>3</v>
      </c>
      <c r="D21" s="87">
        <v>339603</v>
      </c>
      <c r="E21" s="27" t="s">
        <v>150</v>
      </c>
      <c r="F21" s="26">
        <v>323715</v>
      </c>
      <c r="G21" s="27">
        <v>171229</v>
      </c>
      <c r="H21" s="63">
        <v>44138</v>
      </c>
      <c r="I21" s="27">
        <v>125658</v>
      </c>
      <c r="J21" s="34">
        <v>1433</v>
      </c>
      <c r="K21" s="26">
        <v>0</v>
      </c>
      <c r="L21" s="27">
        <v>0</v>
      </c>
      <c r="M21" s="34">
        <v>1433</v>
      </c>
      <c r="N21" s="26">
        <v>0</v>
      </c>
      <c r="O21" s="27">
        <v>901</v>
      </c>
      <c r="P21" s="63">
        <v>0</v>
      </c>
      <c r="Q21" s="27">
        <v>0</v>
      </c>
      <c r="R21" s="34">
        <v>258</v>
      </c>
      <c r="S21" s="27">
        <v>0</v>
      </c>
      <c r="T21" s="27">
        <v>643</v>
      </c>
      <c r="U21" s="27">
        <v>0</v>
      </c>
      <c r="V21" s="27">
        <v>151585</v>
      </c>
      <c r="W21" s="27">
        <v>0</v>
      </c>
      <c r="X21" s="27">
        <v>0</v>
      </c>
      <c r="Y21" s="27">
        <v>151585</v>
      </c>
    </row>
    <row r="22" spans="1:25" ht="18" customHeight="1">
      <c r="A22" s="58">
        <v>210</v>
      </c>
      <c r="B22" s="58">
        <v>11</v>
      </c>
      <c r="C22" s="58">
        <v>2</v>
      </c>
      <c r="D22" s="87">
        <v>339603</v>
      </c>
      <c r="E22" s="27" t="s">
        <v>152</v>
      </c>
      <c r="F22" s="26">
        <v>4148</v>
      </c>
      <c r="G22" s="27">
        <v>0</v>
      </c>
      <c r="H22" s="63">
        <v>0</v>
      </c>
      <c r="I22" s="27">
        <v>0</v>
      </c>
      <c r="J22" s="34">
        <v>0</v>
      </c>
      <c r="K22" s="26">
        <v>0</v>
      </c>
      <c r="L22" s="27">
        <v>0</v>
      </c>
      <c r="M22" s="34">
        <v>0</v>
      </c>
      <c r="N22" s="26">
        <v>0</v>
      </c>
      <c r="O22" s="27">
        <v>4148</v>
      </c>
      <c r="P22" s="63">
        <v>0</v>
      </c>
      <c r="Q22" s="27">
        <v>0</v>
      </c>
      <c r="R22" s="34">
        <v>0</v>
      </c>
      <c r="S22" s="27">
        <v>4148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18" customHeight="1">
      <c r="A23" s="58"/>
      <c r="B23" s="58"/>
      <c r="C23" s="58"/>
      <c r="D23" s="87"/>
      <c r="E23" s="27" t="s">
        <v>85</v>
      </c>
      <c r="F23" s="26">
        <v>139905</v>
      </c>
      <c r="G23" s="27">
        <v>97362</v>
      </c>
      <c r="H23" s="63">
        <v>44298</v>
      </c>
      <c r="I23" s="27">
        <v>49654</v>
      </c>
      <c r="J23" s="34">
        <v>3410</v>
      </c>
      <c r="K23" s="26">
        <v>0</v>
      </c>
      <c r="L23" s="27">
        <v>0</v>
      </c>
      <c r="M23" s="34">
        <v>3410</v>
      </c>
      <c r="N23" s="26">
        <v>0</v>
      </c>
      <c r="O23" s="27">
        <v>31543</v>
      </c>
      <c r="P23" s="63">
        <v>18996</v>
      </c>
      <c r="Q23" s="27">
        <v>7598</v>
      </c>
      <c r="R23" s="34">
        <v>265</v>
      </c>
      <c r="S23" s="27">
        <v>4184</v>
      </c>
      <c r="T23" s="27">
        <v>500</v>
      </c>
      <c r="U23" s="27">
        <v>0</v>
      </c>
      <c r="V23" s="27">
        <v>11000</v>
      </c>
      <c r="W23" s="27">
        <v>0</v>
      </c>
      <c r="X23" s="27">
        <v>0</v>
      </c>
      <c r="Y23" s="27">
        <v>0</v>
      </c>
    </row>
    <row r="24" spans="1:25" ht="18" customHeight="1">
      <c r="A24" s="58">
        <v>208</v>
      </c>
      <c r="B24" s="58">
        <v>5</v>
      </c>
      <c r="C24" s="58">
        <v>5</v>
      </c>
      <c r="D24" s="87">
        <v>339604</v>
      </c>
      <c r="E24" s="27" t="s">
        <v>141</v>
      </c>
      <c r="F24" s="26">
        <v>18996</v>
      </c>
      <c r="G24" s="27">
        <v>0</v>
      </c>
      <c r="H24" s="63">
        <v>0</v>
      </c>
      <c r="I24" s="27">
        <v>0</v>
      </c>
      <c r="J24" s="34">
        <v>0</v>
      </c>
      <c r="K24" s="26">
        <v>0</v>
      </c>
      <c r="L24" s="27">
        <v>0</v>
      </c>
      <c r="M24" s="34">
        <v>0</v>
      </c>
      <c r="N24" s="26">
        <v>0</v>
      </c>
      <c r="O24" s="27">
        <v>18996</v>
      </c>
      <c r="P24" s="63">
        <v>18996</v>
      </c>
      <c r="Q24" s="27">
        <v>0</v>
      </c>
      <c r="R24" s="34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18" customHeight="1">
      <c r="A25" s="58">
        <v>208</v>
      </c>
      <c r="B25" s="58">
        <v>5</v>
      </c>
      <c r="C25" s="58">
        <v>6</v>
      </c>
      <c r="D25" s="87">
        <v>339604</v>
      </c>
      <c r="E25" s="27" t="s">
        <v>142</v>
      </c>
      <c r="F25" s="26">
        <v>7598</v>
      </c>
      <c r="G25" s="27">
        <v>0</v>
      </c>
      <c r="H25" s="63">
        <v>0</v>
      </c>
      <c r="I25" s="27">
        <v>0</v>
      </c>
      <c r="J25" s="34">
        <v>0</v>
      </c>
      <c r="K25" s="26">
        <v>0</v>
      </c>
      <c r="L25" s="27">
        <v>0</v>
      </c>
      <c r="M25" s="34">
        <v>0</v>
      </c>
      <c r="N25" s="26">
        <v>0</v>
      </c>
      <c r="O25" s="27">
        <v>7598</v>
      </c>
      <c r="P25" s="63">
        <v>0</v>
      </c>
      <c r="Q25" s="27">
        <v>7598</v>
      </c>
      <c r="R25" s="34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18" customHeight="1">
      <c r="A26" s="58">
        <v>210</v>
      </c>
      <c r="B26" s="58">
        <v>4</v>
      </c>
      <c r="C26" s="58">
        <v>1</v>
      </c>
      <c r="D26" s="87">
        <v>339604</v>
      </c>
      <c r="E26" s="27" t="s">
        <v>149</v>
      </c>
      <c r="F26" s="26">
        <v>109127</v>
      </c>
      <c r="G26" s="27">
        <v>97362</v>
      </c>
      <c r="H26" s="63">
        <v>44298</v>
      </c>
      <c r="I26" s="27">
        <v>49654</v>
      </c>
      <c r="J26" s="34">
        <v>3410</v>
      </c>
      <c r="K26" s="26">
        <v>0</v>
      </c>
      <c r="L26" s="27">
        <v>0</v>
      </c>
      <c r="M26" s="34">
        <v>3410</v>
      </c>
      <c r="N26" s="26">
        <v>0</v>
      </c>
      <c r="O26" s="27">
        <v>765</v>
      </c>
      <c r="P26" s="63">
        <v>0</v>
      </c>
      <c r="Q26" s="27">
        <v>0</v>
      </c>
      <c r="R26" s="34">
        <v>265</v>
      </c>
      <c r="S26" s="27">
        <v>0</v>
      </c>
      <c r="T26" s="27">
        <v>500</v>
      </c>
      <c r="U26" s="27">
        <v>0</v>
      </c>
      <c r="V26" s="27">
        <v>11000</v>
      </c>
      <c r="W26" s="27">
        <v>0</v>
      </c>
      <c r="X26" s="27">
        <v>0</v>
      </c>
      <c r="Y26" s="27">
        <v>0</v>
      </c>
    </row>
    <row r="27" spans="1:25" ht="18" customHeight="1">
      <c r="A27" s="58">
        <v>210</v>
      </c>
      <c r="B27" s="58">
        <v>11</v>
      </c>
      <c r="C27" s="58">
        <v>2</v>
      </c>
      <c r="D27" s="87">
        <v>339604</v>
      </c>
      <c r="E27" s="27" t="s">
        <v>152</v>
      </c>
      <c r="F27" s="26">
        <v>4184</v>
      </c>
      <c r="G27" s="27">
        <v>0</v>
      </c>
      <c r="H27" s="63">
        <v>0</v>
      </c>
      <c r="I27" s="27">
        <v>0</v>
      </c>
      <c r="J27" s="34">
        <v>0</v>
      </c>
      <c r="K27" s="26">
        <v>0</v>
      </c>
      <c r="L27" s="27">
        <v>0</v>
      </c>
      <c r="M27" s="34">
        <v>0</v>
      </c>
      <c r="N27" s="26">
        <v>0</v>
      </c>
      <c r="O27" s="27">
        <v>4184</v>
      </c>
      <c r="P27" s="63">
        <v>0</v>
      </c>
      <c r="Q27" s="27">
        <v>0</v>
      </c>
      <c r="R27" s="34">
        <v>0</v>
      </c>
      <c r="S27" s="27">
        <v>4184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ht="18" customHeight="1">
      <c r="A28" s="58"/>
      <c r="B28" s="58"/>
      <c r="C28" s="58"/>
      <c r="D28" s="87"/>
      <c r="E28" s="27" t="s">
        <v>86</v>
      </c>
      <c r="F28" s="26">
        <v>91366</v>
      </c>
      <c r="G28" s="27">
        <v>50477</v>
      </c>
      <c r="H28" s="63">
        <v>23979</v>
      </c>
      <c r="I28" s="27">
        <v>25669</v>
      </c>
      <c r="J28" s="34">
        <v>829</v>
      </c>
      <c r="K28" s="26">
        <v>0</v>
      </c>
      <c r="L28" s="27">
        <v>0</v>
      </c>
      <c r="M28" s="34">
        <v>829</v>
      </c>
      <c r="N28" s="26">
        <v>0</v>
      </c>
      <c r="O28" s="27">
        <v>16389</v>
      </c>
      <c r="P28" s="63">
        <v>9853</v>
      </c>
      <c r="Q28" s="27">
        <v>3941</v>
      </c>
      <c r="R28" s="34">
        <v>139</v>
      </c>
      <c r="S28" s="27">
        <v>2163</v>
      </c>
      <c r="T28" s="27">
        <v>293</v>
      </c>
      <c r="U28" s="27">
        <v>0</v>
      </c>
      <c r="V28" s="27">
        <v>24500</v>
      </c>
      <c r="W28" s="27">
        <v>0</v>
      </c>
      <c r="X28" s="27">
        <v>0</v>
      </c>
      <c r="Y28" s="27">
        <v>0</v>
      </c>
    </row>
    <row r="29" spans="1:25" ht="18" customHeight="1">
      <c r="A29" s="58">
        <v>208</v>
      </c>
      <c r="B29" s="58">
        <v>5</v>
      </c>
      <c r="C29" s="58">
        <v>5</v>
      </c>
      <c r="D29" s="87">
        <v>339605</v>
      </c>
      <c r="E29" s="27" t="s">
        <v>141</v>
      </c>
      <c r="F29" s="26">
        <v>9853</v>
      </c>
      <c r="G29" s="27">
        <v>0</v>
      </c>
      <c r="H29" s="63">
        <v>0</v>
      </c>
      <c r="I29" s="27">
        <v>0</v>
      </c>
      <c r="J29" s="34">
        <v>0</v>
      </c>
      <c r="K29" s="26">
        <v>0</v>
      </c>
      <c r="L29" s="27">
        <v>0</v>
      </c>
      <c r="M29" s="34">
        <v>0</v>
      </c>
      <c r="N29" s="26">
        <v>0</v>
      </c>
      <c r="O29" s="27">
        <v>9853</v>
      </c>
      <c r="P29" s="63">
        <v>9853</v>
      </c>
      <c r="Q29" s="27">
        <v>0</v>
      </c>
      <c r="R29" s="34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ht="18" customHeight="1">
      <c r="A30" s="58">
        <v>208</v>
      </c>
      <c r="B30" s="58">
        <v>5</v>
      </c>
      <c r="C30" s="58">
        <v>6</v>
      </c>
      <c r="D30" s="87">
        <v>339605</v>
      </c>
      <c r="E30" s="27" t="s">
        <v>142</v>
      </c>
      <c r="F30" s="26">
        <v>3941</v>
      </c>
      <c r="G30" s="27">
        <v>0</v>
      </c>
      <c r="H30" s="63">
        <v>0</v>
      </c>
      <c r="I30" s="27">
        <v>0</v>
      </c>
      <c r="J30" s="34">
        <v>0</v>
      </c>
      <c r="K30" s="26">
        <v>0</v>
      </c>
      <c r="L30" s="27">
        <v>0</v>
      </c>
      <c r="M30" s="34">
        <v>0</v>
      </c>
      <c r="N30" s="26">
        <v>0</v>
      </c>
      <c r="O30" s="27">
        <v>3941</v>
      </c>
      <c r="P30" s="63">
        <v>0</v>
      </c>
      <c r="Q30" s="27">
        <v>3941</v>
      </c>
      <c r="R30" s="34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</row>
    <row r="31" spans="1:25" ht="18" customHeight="1">
      <c r="A31" s="58">
        <v>210</v>
      </c>
      <c r="B31" s="58">
        <v>4</v>
      </c>
      <c r="C31" s="58">
        <v>6</v>
      </c>
      <c r="D31" s="87">
        <v>339605</v>
      </c>
      <c r="E31" s="27" t="s">
        <v>153</v>
      </c>
      <c r="F31" s="26">
        <v>75409</v>
      </c>
      <c r="G31" s="27">
        <v>50477</v>
      </c>
      <c r="H31" s="63">
        <v>23979</v>
      </c>
      <c r="I31" s="27">
        <v>25669</v>
      </c>
      <c r="J31" s="34">
        <v>829</v>
      </c>
      <c r="K31" s="26">
        <v>0</v>
      </c>
      <c r="L31" s="27">
        <v>0</v>
      </c>
      <c r="M31" s="34">
        <v>829</v>
      </c>
      <c r="N31" s="26">
        <v>0</v>
      </c>
      <c r="O31" s="27">
        <v>432</v>
      </c>
      <c r="P31" s="63">
        <v>0</v>
      </c>
      <c r="Q31" s="27">
        <v>0</v>
      </c>
      <c r="R31" s="34">
        <v>139</v>
      </c>
      <c r="S31" s="27">
        <v>0</v>
      </c>
      <c r="T31" s="27">
        <v>293</v>
      </c>
      <c r="U31" s="27">
        <v>0</v>
      </c>
      <c r="V31" s="27">
        <v>24500</v>
      </c>
      <c r="W31" s="27">
        <v>0</v>
      </c>
      <c r="X31" s="27">
        <v>0</v>
      </c>
      <c r="Y31" s="27">
        <v>0</v>
      </c>
    </row>
    <row r="32" spans="1:25" ht="18" customHeight="1">
      <c r="A32" s="58">
        <v>210</v>
      </c>
      <c r="B32" s="58">
        <v>11</v>
      </c>
      <c r="C32" s="58">
        <v>2</v>
      </c>
      <c r="D32" s="87">
        <v>339605</v>
      </c>
      <c r="E32" s="27" t="s">
        <v>152</v>
      </c>
      <c r="F32" s="26">
        <v>2163</v>
      </c>
      <c r="G32" s="27">
        <v>0</v>
      </c>
      <c r="H32" s="63">
        <v>0</v>
      </c>
      <c r="I32" s="27">
        <v>0</v>
      </c>
      <c r="J32" s="34">
        <v>0</v>
      </c>
      <c r="K32" s="26">
        <v>0</v>
      </c>
      <c r="L32" s="27">
        <v>0</v>
      </c>
      <c r="M32" s="34">
        <v>0</v>
      </c>
      <c r="N32" s="26">
        <v>0</v>
      </c>
      <c r="O32" s="27">
        <v>2163</v>
      </c>
      <c r="P32" s="63">
        <v>0</v>
      </c>
      <c r="Q32" s="27">
        <v>0</v>
      </c>
      <c r="R32" s="34">
        <v>0</v>
      </c>
      <c r="S32" s="27">
        <v>2163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ht="18" customHeight="1">
      <c r="A33" s="58"/>
      <c r="B33" s="58"/>
      <c r="C33" s="58"/>
      <c r="D33" s="87"/>
      <c r="E33" s="27" t="s">
        <v>87</v>
      </c>
      <c r="F33" s="26">
        <v>40963</v>
      </c>
      <c r="G33" s="27">
        <v>25524</v>
      </c>
      <c r="H33" s="63">
        <v>12901</v>
      </c>
      <c r="I33" s="27">
        <v>640</v>
      </c>
      <c r="J33" s="34">
        <v>10908</v>
      </c>
      <c r="K33" s="26">
        <v>9876</v>
      </c>
      <c r="L33" s="27">
        <v>0</v>
      </c>
      <c r="M33" s="34">
        <v>1032</v>
      </c>
      <c r="N33" s="26">
        <v>1075</v>
      </c>
      <c r="O33" s="27">
        <v>8438</v>
      </c>
      <c r="P33" s="63">
        <v>5000</v>
      </c>
      <c r="Q33" s="27">
        <v>2000</v>
      </c>
      <c r="R33" s="34">
        <v>3</v>
      </c>
      <c r="S33" s="27">
        <v>1205</v>
      </c>
      <c r="T33" s="27">
        <v>230</v>
      </c>
      <c r="U33" s="27">
        <v>0</v>
      </c>
      <c r="V33" s="27">
        <v>7001</v>
      </c>
      <c r="W33" s="27">
        <v>0</v>
      </c>
      <c r="X33" s="27">
        <v>0</v>
      </c>
      <c r="Y33" s="27">
        <v>7001</v>
      </c>
    </row>
    <row r="34" spans="1:25" ht="18" customHeight="1">
      <c r="A34" s="58">
        <v>208</v>
      </c>
      <c r="B34" s="58">
        <v>5</v>
      </c>
      <c r="C34" s="58">
        <v>5</v>
      </c>
      <c r="D34" s="87">
        <v>339606</v>
      </c>
      <c r="E34" s="27" t="s">
        <v>141</v>
      </c>
      <c r="F34" s="26">
        <v>5000</v>
      </c>
      <c r="G34" s="27">
        <v>0</v>
      </c>
      <c r="H34" s="63">
        <v>0</v>
      </c>
      <c r="I34" s="27">
        <v>0</v>
      </c>
      <c r="J34" s="34">
        <v>0</v>
      </c>
      <c r="K34" s="26">
        <v>0</v>
      </c>
      <c r="L34" s="27">
        <v>0</v>
      </c>
      <c r="M34" s="34">
        <v>0</v>
      </c>
      <c r="N34" s="26">
        <v>0</v>
      </c>
      <c r="O34" s="27">
        <v>5000</v>
      </c>
      <c r="P34" s="63">
        <v>5000</v>
      </c>
      <c r="Q34" s="27">
        <v>0</v>
      </c>
      <c r="R34" s="34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</row>
    <row r="35" spans="1:25" ht="18" customHeight="1">
      <c r="A35" s="58">
        <v>208</v>
      </c>
      <c r="B35" s="58">
        <v>5</v>
      </c>
      <c r="C35" s="58">
        <v>6</v>
      </c>
      <c r="D35" s="87">
        <v>339606</v>
      </c>
      <c r="E35" s="27" t="s">
        <v>142</v>
      </c>
      <c r="F35" s="26">
        <v>2000</v>
      </c>
      <c r="G35" s="27">
        <v>0</v>
      </c>
      <c r="H35" s="63">
        <v>0</v>
      </c>
      <c r="I35" s="27">
        <v>0</v>
      </c>
      <c r="J35" s="34">
        <v>0</v>
      </c>
      <c r="K35" s="26">
        <v>0</v>
      </c>
      <c r="L35" s="27">
        <v>0</v>
      </c>
      <c r="M35" s="34">
        <v>0</v>
      </c>
      <c r="N35" s="26">
        <v>0</v>
      </c>
      <c r="O35" s="27">
        <v>2000</v>
      </c>
      <c r="P35" s="63">
        <v>0</v>
      </c>
      <c r="Q35" s="27">
        <v>2000</v>
      </c>
      <c r="R35" s="34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</row>
    <row r="36" spans="1:25" ht="18" customHeight="1">
      <c r="A36" s="58">
        <v>210</v>
      </c>
      <c r="B36" s="58">
        <v>4</v>
      </c>
      <c r="C36" s="58">
        <v>2</v>
      </c>
      <c r="D36" s="87">
        <v>339606</v>
      </c>
      <c r="E36" s="27" t="s">
        <v>155</v>
      </c>
      <c r="F36" s="26">
        <v>33963</v>
      </c>
      <c r="G36" s="27">
        <v>25524</v>
      </c>
      <c r="H36" s="63">
        <v>12901</v>
      </c>
      <c r="I36" s="27">
        <v>640</v>
      </c>
      <c r="J36" s="34">
        <v>10908</v>
      </c>
      <c r="K36" s="26">
        <v>9876</v>
      </c>
      <c r="L36" s="27">
        <v>0</v>
      </c>
      <c r="M36" s="34">
        <v>1032</v>
      </c>
      <c r="N36" s="26">
        <v>1075</v>
      </c>
      <c r="O36" s="27">
        <v>1438</v>
      </c>
      <c r="P36" s="63">
        <v>0</v>
      </c>
      <c r="Q36" s="27">
        <v>0</v>
      </c>
      <c r="R36" s="34">
        <v>3</v>
      </c>
      <c r="S36" s="27">
        <v>1205</v>
      </c>
      <c r="T36" s="27">
        <v>230</v>
      </c>
      <c r="U36" s="27">
        <v>0</v>
      </c>
      <c r="V36" s="27">
        <v>7001</v>
      </c>
      <c r="W36" s="27">
        <v>0</v>
      </c>
      <c r="X36" s="27">
        <v>0</v>
      </c>
      <c r="Y36" s="27">
        <v>7001</v>
      </c>
    </row>
    <row r="37" spans="1:25" ht="18" customHeight="1">
      <c r="A37" s="58"/>
      <c r="B37" s="58"/>
      <c r="C37" s="58"/>
      <c r="D37" s="87"/>
      <c r="E37" s="27" t="s">
        <v>88</v>
      </c>
      <c r="F37" s="26">
        <v>2218807</v>
      </c>
      <c r="G37" s="27">
        <v>1697660</v>
      </c>
      <c r="H37" s="63">
        <v>455967</v>
      </c>
      <c r="I37" s="27">
        <v>1226208</v>
      </c>
      <c r="J37" s="34">
        <v>15485</v>
      </c>
      <c r="K37" s="26">
        <v>0</v>
      </c>
      <c r="L37" s="27">
        <v>0</v>
      </c>
      <c r="M37" s="34">
        <v>15485</v>
      </c>
      <c r="N37" s="26">
        <v>0</v>
      </c>
      <c r="O37" s="27">
        <v>521147</v>
      </c>
      <c r="P37" s="63">
        <v>334396</v>
      </c>
      <c r="Q37" s="27">
        <v>133758</v>
      </c>
      <c r="R37" s="34">
        <v>2644</v>
      </c>
      <c r="S37" s="27">
        <v>45100</v>
      </c>
      <c r="T37" s="27">
        <v>5249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</row>
    <row r="38" spans="1:25" ht="18" customHeight="1">
      <c r="A38" s="58">
        <v>208</v>
      </c>
      <c r="B38" s="58">
        <v>5</v>
      </c>
      <c r="C38" s="58">
        <v>5</v>
      </c>
      <c r="D38" s="87">
        <v>339607</v>
      </c>
      <c r="E38" s="27" t="s">
        <v>141</v>
      </c>
      <c r="F38" s="26">
        <v>334396</v>
      </c>
      <c r="G38" s="27">
        <v>0</v>
      </c>
      <c r="H38" s="63">
        <v>0</v>
      </c>
      <c r="I38" s="27">
        <v>0</v>
      </c>
      <c r="J38" s="34">
        <v>0</v>
      </c>
      <c r="K38" s="26">
        <v>0</v>
      </c>
      <c r="L38" s="27">
        <v>0</v>
      </c>
      <c r="M38" s="34">
        <v>0</v>
      </c>
      <c r="N38" s="26">
        <v>0</v>
      </c>
      <c r="O38" s="27">
        <v>334396</v>
      </c>
      <c r="P38" s="63">
        <v>334396</v>
      </c>
      <c r="Q38" s="27">
        <v>0</v>
      </c>
      <c r="R38" s="34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</row>
    <row r="39" spans="1:25" ht="18" customHeight="1">
      <c r="A39" s="58">
        <v>208</v>
      </c>
      <c r="B39" s="58">
        <v>5</v>
      </c>
      <c r="C39" s="58">
        <v>6</v>
      </c>
      <c r="D39" s="87">
        <v>339607</v>
      </c>
      <c r="E39" s="27" t="s">
        <v>142</v>
      </c>
      <c r="F39" s="26">
        <v>133758</v>
      </c>
      <c r="G39" s="27">
        <v>0</v>
      </c>
      <c r="H39" s="63">
        <v>0</v>
      </c>
      <c r="I39" s="27">
        <v>0</v>
      </c>
      <c r="J39" s="34">
        <v>0</v>
      </c>
      <c r="K39" s="26">
        <v>0</v>
      </c>
      <c r="L39" s="27">
        <v>0</v>
      </c>
      <c r="M39" s="34">
        <v>0</v>
      </c>
      <c r="N39" s="26">
        <v>0</v>
      </c>
      <c r="O39" s="27">
        <v>133758</v>
      </c>
      <c r="P39" s="63">
        <v>0</v>
      </c>
      <c r="Q39" s="27">
        <v>133758</v>
      </c>
      <c r="R39" s="34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</row>
    <row r="40" spans="1:25" ht="18" customHeight="1">
      <c r="A40" s="58">
        <v>209</v>
      </c>
      <c r="B40" s="58">
        <v>4</v>
      </c>
      <c r="C40" s="58">
        <v>99</v>
      </c>
      <c r="D40" s="87">
        <v>339607</v>
      </c>
      <c r="E40" s="27" t="s">
        <v>157</v>
      </c>
      <c r="F40" s="26">
        <v>1500</v>
      </c>
      <c r="G40" s="27">
        <v>0</v>
      </c>
      <c r="H40" s="63">
        <v>0</v>
      </c>
      <c r="I40" s="27">
        <v>0</v>
      </c>
      <c r="J40" s="34">
        <v>0</v>
      </c>
      <c r="K40" s="26">
        <v>0</v>
      </c>
      <c r="L40" s="27">
        <v>0</v>
      </c>
      <c r="M40" s="34">
        <v>0</v>
      </c>
      <c r="N40" s="26">
        <v>0</v>
      </c>
      <c r="O40" s="27">
        <v>1500</v>
      </c>
      <c r="P40" s="63">
        <v>0</v>
      </c>
      <c r="Q40" s="27">
        <v>0</v>
      </c>
      <c r="R40" s="34">
        <v>0</v>
      </c>
      <c r="S40" s="27">
        <v>0</v>
      </c>
      <c r="T40" s="27">
        <v>1500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</row>
    <row r="41" spans="1:25" ht="18" customHeight="1">
      <c r="A41" s="58">
        <v>209</v>
      </c>
      <c r="B41" s="58">
        <v>5</v>
      </c>
      <c r="C41" s="58">
        <v>99</v>
      </c>
      <c r="D41" s="87">
        <v>339607</v>
      </c>
      <c r="E41" s="27" t="s">
        <v>158</v>
      </c>
      <c r="F41" s="26">
        <v>3749</v>
      </c>
      <c r="G41" s="27">
        <v>0</v>
      </c>
      <c r="H41" s="63">
        <v>0</v>
      </c>
      <c r="I41" s="27">
        <v>0</v>
      </c>
      <c r="J41" s="34">
        <v>0</v>
      </c>
      <c r="K41" s="26">
        <v>0</v>
      </c>
      <c r="L41" s="27">
        <v>0</v>
      </c>
      <c r="M41" s="34">
        <v>0</v>
      </c>
      <c r="N41" s="26">
        <v>0</v>
      </c>
      <c r="O41" s="27">
        <v>3749</v>
      </c>
      <c r="P41" s="63">
        <v>0</v>
      </c>
      <c r="Q41" s="27">
        <v>0</v>
      </c>
      <c r="R41" s="34">
        <v>0</v>
      </c>
      <c r="S41" s="27">
        <v>0</v>
      </c>
      <c r="T41" s="27">
        <v>3749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</row>
    <row r="42" spans="1:25" ht="18" customHeight="1">
      <c r="A42" s="58">
        <v>210</v>
      </c>
      <c r="B42" s="58">
        <v>2</v>
      </c>
      <c r="C42" s="58">
        <v>1</v>
      </c>
      <c r="D42" s="87">
        <v>339607</v>
      </c>
      <c r="E42" s="27" t="s">
        <v>159</v>
      </c>
      <c r="F42" s="26">
        <v>1700304</v>
      </c>
      <c r="G42" s="27">
        <v>1697660</v>
      </c>
      <c r="H42" s="63">
        <v>455967</v>
      </c>
      <c r="I42" s="27">
        <v>1226208</v>
      </c>
      <c r="J42" s="34">
        <v>15485</v>
      </c>
      <c r="K42" s="26">
        <v>0</v>
      </c>
      <c r="L42" s="27">
        <v>0</v>
      </c>
      <c r="M42" s="34">
        <v>15485</v>
      </c>
      <c r="N42" s="26">
        <v>0</v>
      </c>
      <c r="O42" s="27">
        <v>2644</v>
      </c>
      <c r="P42" s="63">
        <v>0</v>
      </c>
      <c r="Q42" s="27">
        <v>0</v>
      </c>
      <c r="R42" s="34">
        <v>2644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</row>
    <row r="43" spans="1:25" ht="18" customHeight="1">
      <c r="A43" s="58">
        <v>210</v>
      </c>
      <c r="B43" s="58">
        <v>11</v>
      </c>
      <c r="C43" s="58">
        <v>2</v>
      </c>
      <c r="D43" s="87">
        <v>339607</v>
      </c>
      <c r="E43" s="27" t="s">
        <v>152</v>
      </c>
      <c r="F43" s="26">
        <v>45100</v>
      </c>
      <c r="G43" s="27">
        <v>0</v>
      </c>
      <c r="H43" s="63">
        <v>0</v>
      </c>
      <c r="I43" s="27">
        <v>0</v>
      </c>
      <c r="J43" s="34">
        <v>0</v>
      </c>
      <c r="K43" s="26">
        <v>0</v>
      </c>
      <c r="L43" s="27">
        <v>0</v>
      </c>
      <c r="M43" s="34">
        <v>0</v>
      </c>
      <c r="N43" s="26">
        <v>0</v>
      </c>
      <c r="O43" s="27">
        <v>45100</v>
      </c>
      <c r="P43" s="63">
        <v>0</v>
      </c>
      <c r="Q43" s="27">
        <v>0</v>
      </c>
      <c r="R43" s="34">
        <v>0</v>
      </c>
      <c r="S43" s="27">
        <v>45100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</row>
    <row r="44" spans="1:25" ht="18" customHeight="1">
      <c r="A44" s="58"/>
      <c r="B44" s="58"/>
      <c r="C44" s="58"/>
      <c r="D44" s="87"/>
      <c r="E44" s="27" t="s">
        <v>89</v>
      </c>
      <c r="F44" s="26">
        <v>1476572</v>
      </c>
      <c r="G44" s="27">
        <v>1127257</v>
      </c>
      <c r="H44" s="63">
        <v>339176</v>
      </c>
      <c r="I44" s="27">
        <v>773850</v>
      </c>
      <c r="J44" s="34">
        <v>14231</v>
      </c>
      <c r="K44" s="26">
        <v>0</v>
      </c>
      <c r="L44" s="27">
        <v>0</v>
      </c>
      <c r="M44" s="34">
        <v>14231</v>
      </c>
      <c r="N44" s="26">
        <v>0</v>
      </c>
      <c r="O44" s="27">
        <v>349315</v>
      </c>
      <c r="P44" s="63">
        <v>221662</v>
      </c>
      <c r="Q44" s="27">
        <v>88665</v>
      </c>
      <c r="R44" s="34">
        <v>1985</v>
      </c>
      <c r="S44" s="27">
        <v>33258</v>
      </c>
      <c r="T44" s="27">
        <v>3745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</row>
    <row r="45" spans="1:25" ht="18" customHeight="1">
      <c r="A45" s="58">
        <v>208</v>
      </c>
      <c r="B45" s="58">
        <v>5</v>
      </c>
      <c r="C45" s="58">
        <v>5</v>
      </c>
      <c r="D45" s="87">
        <v>339608</v>
      </c>
      <c r="E45" s="27" t="s">
        <v>141</v>
      </c>
      <c r="F45" s="26">
        <v>221662</v>
      </c>
      <c r="G45" s="27">
        <v>0</v>
      </c>
      <c r="H45" s="63">
        <v>0</v>
      </c>
      <c r="I45" s="27">
        <v>0</v>
      </c>
      <c r="J45" s="34">
        <v>0</v>
      </c>
      <c r="K45" s="26">
        <v>0</v>
      </c>
      <c r="L45" s="27">
        <v>0</v>
      </c>
      <c r="M45" s="34">
        <v>0</v>
      </c>
      <c r="N45" s="26">
        <v>0</v>
      </c>
      <c r="O45" s="27">
        <v>221662</v>
      </c>
      <c r="P45" s="63">
        <v>221662</v>
      </c>
      <c r="Q45" s="27">
        <v>0</v>
      </c>
      <c r="R45" s="34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</row>
    <row r="46" spans="1:25" ht="18" customHeight="1">
      <c r="A46" s="58">
        <v>208</v>
      </c>
      <c r="B46" s="58">
        <v>5</v>
      </c>
      <c r="C46" s="58">
        <v>6</v>
      </c>
      <c r="D46" s="87">
        <v>339608</v>
      </c>
      <c r="E46" s="27" t="s">
        <v>142</v>
      </c>
      <c r="F46" s="26">
        <v>88665</v>
      </c>
      <c r="G46" s="27">
        <v>0</v>
      </c>
      <c r="H46" s="63">
        <v>0</v>
      </c>
      <c r="I46" s="27">
        <v>0</v>
      </c>
      <c r="J46" s="34">
        <v>0</v>
      </c>
      <c r="K46" s="26">
        <v>0</v>
      </c>
      <c r="L46" s="27">
        <v>0</v>
      </c>
      <c r="M46" s="34">
        <v>0</v>
      </c>
      <c r="N46" s="26">
        <v>0</v>
      </c>
      <c r="O46" s="27">
        <v>88665</v>
      </c>
      <c r="P46" s="63">
        <v>0</v>
      </c>
      <c r="Q46" s="27">
        <v>88665</v>
      </c>
      <c r="R46" s="34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</row>
    <row r="47" spans="1:25" ht="18" customHeight="1">
      <c r="A47" s="58">
        <v>210</v>
      </c>
      <c r="B47" s="58">
        <v>2</v>
      </c>
      <c r="C47" s="58">
        <v>1</v>
      </c>
      <c r="D47" s="87">
        <v>339608</v>
      </c>
      <c r="E47" s="27" t="s">
        <v>159</v>
      </c>
      <c r="F47" s="26">
        <v>1132987</v>
      </c>
      <c r="G47" s="27">
        <v>1127257</v>
      </c>
      <c r="H47" s="63">
        <v>339176</v>
      </c>
      <c r="I47" s="27">
        <v>773850</v>
      </c>
      <c r="J47" s="34">
        <v>14231</v>
      </c>
      <c r="K47" s="26">
        <v>0</v>
      </c>
      <c r="L47" s="27">
        <v>0</v>
      </c>
      <c r="M47" s="34">
        <v>14231</v>
      </c>
      <c r="N47" s="26">
        <v>0</v>
      </c>
      <c r="O47" s="27">
        <v>5730</v>
      </c>
      <c r="P47" s="63">
        <v>0</v>
      </c>
      <c r="Q47" s="27">
        <v>0</v>
      </c>
      <c r="R47" s="34">
        <v>1985</v>
      </c>
      <c r="S47" s="27">
        <v>0</v>
      </c>
      <c r="T47" s="27">
        <v>3745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</row>
    <row r="48" spans="1:25" ht="18" customHeight="1">
      <c r="A48" s="58">
        <v>210</v>
      </c>
      <c r="B48" s="58">
        <v>11</v>
      </c>
      <c r="C48" s="58">
        <v>2</v>
      </c>
      <c r="D48" s="87">
        <v>339608</v>
      </c>
      <c r="E48" s="27" t="s">
        <v>152</v>
      </c>
      <c r="F48" s="26">
        <v>33258</v>
      </c>
      <c r="G48" s="27">
        <v>0</v>
      </c>
      <c r="H48" s="63">
        <v>0</v>
      </c>
      <c r="I48" s="27">
        <v>0</v>
      </c>
      <c r="J48" s="34">
        <v>0</v>
      </c>
      <c r="K48" s="26">
        <v>0</v>
      </c>
      <c r="L48" s="27">
        <v>0</v>
      </c>
      <c r="M48" s="34">
        <v>0</v>
      </c>
      <c r="N48" s="26">
        <v>0</v>
      </c>
      <c r="O48" s="27">
        <v>33258</v>
      </c>
      <c r="P48" s="63">
        <v>0</v>
      </c>
      <c r="Q48" s="27">
        <v>0</v>
      </c>
      <c r="R48" s="34">
        <v>0</v>
      </c>
      <c r="S48" s="27">
        <v>33258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</row>
    <row r="49" spans="1:25" ht="18" customHeight="1">
      <c r="A49" s="58"/>
      <c r="B49" s="58"/>
      <c r="C49" s="58"/>
      <c r="D49" s="87"/>
      <c r="E49" s="27" t="s">
        <v>90</v>
      </c>
      <c r="F49" s="26">
        <v>1134735</v>
      </c>
      <c r="G49" s="27">
        <v>861834</v>
      </c>
      <c r="H49" s="63">
        <v>255439</v>
      </c>
      <c r="I49" s="27">
        <v>597555</v>
      </c>
      <c r="J49" s="34">
        <v>8840</v>
      </c>
      <c r="K49" s="26">
        <v>0</v>
      </c>
      <c r="L49" s="27">
        <v>0</v>
      </c>
      <c r="M49" s="34">
        <v>8840</v>
      </c>
      <c r="N49" s="26">
        <v>0</v>
      </c>
      <c r="O49" s="27">
        <v>272901</v>
      </c>
      <c r="P49" s="63">
        <v>169407</v>
      </c>
      <c r="Q49" s="27">
        <v>67763</v>
      </c>
      <c r="R49" s="34">
        <v>1491</v>
      </c>
      <c r="S49" s="27">
        <v>26060</v>
      </c>
      <c r="T49" s="27">
        <v>8180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</row>
    <row r="50" spans="1:25" ht="18" customHeight="1">
      <c r="A50" s="58">
        <v>208</v>
      </c>
      <c r="B50" s="58">
        <v>5</v>
      </c>
      <c r="C50" s="58">
        <v>5</v>
      </c>
      <c r="D50" s="87">
        <v>339609</v>
      </c>
      <c r="E50" s="27" t="s">
        <v>141</v>
      </c>
      <c r="F50" s="26">
        <v>169407</v>
      </c>
      <c r="G50" s="27">
        <v>0</v>
      </c>
      <c r="H50" s="63">
        <v>0</v>
      </c>
      <c r="I50" s="27">
        <v>0</v>
      </c>
      <c r="J50" s="34">
        <v>0</v>
      </c>
      <c r="K50" s="26">
        <v>0</v>
      </c>
      <c r="L50" s="27">
        <v>0</v>
      </c>
      <c r="M50" s="34">
        <v>0</v>
      </c>
      <c r="N50" s="26">
        <v>0</v>
      </c>
      <c r="O50" s="27">
        <v>169407</v>
      </c>
      <c r="P50" s="63">
        <v>169407</v>
      </c>
      <c r="Q50" s="27">
        <v>0</v>
      </c>
      <c r="R50" s="34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</row>
    <row r="51" spans="1:25" ht="18" customHeight="1">
      <c r="A51" s="58">
        <v>208</v>
      </c>
      <c r="B51" s="58">
        <v>5</v>
      </c>
      <c r="C51" s="58">
        <v>6</v>
      </c>
      <c r="D51" s="87">
        <v>339609</v>
      </c>
      <c r="E51" s="27" t="s">
        <v>142</v>
      </c>
      <c r="F51" s="26">
        <v>67763</v>
      </c>
      <c r="G51" s="27">
        <v>0</v>
      </c>
      <c r="H51" s="63">
        <v>0</v>
      </c>
      <c r="I51" s="27">
        <v>0</v>
      </c>
      <c r="J51" s="34">
        <v>0</v>
      </c>
      <c r="K51" s="26">
        <v>0</v>
      </c>
      <c r="L51" s="27">
        <v>0</v>
      </c>
      <c r="M51" s="34">
        <v>0</v>
      </c>
      <c r="N51" s="26">
        <v>0</v>
      </c>
      <c r="O51" s="27">
        <v>67763</v>
      </c>
      <c r="P51" s="63">
        <v>0</v>
      </c>
      <c r="Q51" s="27">
        <v>67763</v>
      </c>
      <c r="R51" s="34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</row>
    <row r="52" spans="1:25" ht="18" customHeight="1">
      <c r="A52" s="58">
        <v>210</v>
      </c>
      <c r="B52" s="58">
        <v>2</v>
      </c>
      <c r="C52" s="58">
        <v>1</v>
      </c>
      <c r="D52" s="87">
        <v>339609</v>
      </c>
      <c r="E52" s="27" t="s">
        <v>159</v>
      </c>
      <c r="F52" s="26">
        <v>871505</v>
      </c>
      <c r="G52" s="27">
        <v>861834</v>
      </c>
      <c r="H52" s="63">
        <v>255439</v>
      </c>
      <c r="I52" s="27">
        <v>597555</v>
      </c>
      <c r="J52" s="34">
        <v>8840</v>
      </c>
      <c r="K52" s="26">
        <v>0</v>
      </c>
      <c r="L52" s="27">
        <v>0</v>
      </c>
      <c r="M52" s="34">
        <v>8840</v>
      </c>
      <c r="N52" s="26">
        <v>0</v>
      </c>
      <c r="O52" s="27">
        <v>9671</v>
      </c>
      <c r="P52" s="63">
        <v>0</v>
      </c>
      <c r="Q52" s="27">
        <v>0</v>
      </c>
      <c r="R52" s="34">
        <v>1491</v>
      </c>
      <c r="S52" s="27">
        <v>0</v>
      </c>
      <c r="T52" s="27">
        <v>8180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</row>
    <row r="53" spans="1:25" ht="18" customHeight="1">
      <c r="A53" s="58">
        <v>210</v>
      </c>
      <c r="B53" s="58">
        <v>11</v>
      </c>
      <c r="C53" s="58">
        <v>2</v>
      </c>
      <c r="D53" s="87">
        <v>339609</v>
      </c>
      <c r="E53" s="27" t="s">
        <v>152</v>
      </c>
      <c r="F53" s="26">
        <v>26060</v>
      </c>
      <c r="G53" s="27">
        <v>0</v>
      </c>
      <c r="H53" s="63">
        <v>0</v>
      </c>
      <c r="I53" s="27">
        <v>0</v>
      </c>
      <c r="J53" s="34">
        <v>0</v>
      </c>
      <c r="K53" s="26">
        <v>0</v>
      </c>
      <c r="L53" s="27">
        <v>0</v>
      </c>
      <c r="M53" s="34">
        <v>0</v>
      </c>
      <c r="N53" s="26">
        <v>0</v>
      </c>
      <c r="O53" s="27">
        <v>26060</v>
      </c>
      <c r="P53" s="63">
        <v>0</v>
      </c>
      <c r="Q53" s="27">
        <v>0</v>
      </c>
      <c r="R53" s="34">
        <v>0</v>
      </c>
      <c r="S53" s="27">
        <v>26060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</row>
    <row r="54" spans="1:25" ht="18" customHeight="1">
      <c r="A54" s="58"/>
      <c r="B54" s="58"/>
      <c r="C54" s="58"/>
      <c r="D54" s="87"/>
      <c r="E54" s="27" t="s">
        <v>91</v>
      </c>
      <c r="F54" s="26">
        <v>757299</v>
      </c>
      <c r="G54" s="27">
        <v>561539</v>
      </c>
      <c r="H54" s="63">
        <v>202192</v>
      </c>
      <c r="I54" s="27">
        <v>351611</v>
      </c>
      <c r="J54" s="34">
        <v>7736</v>
      </c>
      <c r="K54" s="26">
        <v>0</v>
      </c>
      <c r="L54" s="27">
        <v>0</v>
      </c>
      <c r="M54" s="34">
        <v>7736</v>
      </c>
      <c r="N54" s="26">
        <v>0</v>
      </c>
      <c r="O54" s="27">
        <v>195760</v>
      </c>
      <c r="P54" s="63">
        <v>110028</v>
      </c>
      <c r="Q54" s="27">
        <v>44011</v>
      </c>
      <c r="R54" s="34">
        <v>1186</v>
      </c>
      <c r="S54" s="27">
        <v>19820</v>
      </c>
      <c r="T54" s="27">
        <v>20715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</row>
    <row r="55" spans="1:25" ht="18" customHeight="1">
      <c r="A55" s="58">
        <v>208</v>
      </c>
      <c r="B55" s="58">
        <v>5</v>
      </c>
      <c r="C55" s="58">
        <v>5</v>
      </c>
      <c r="D55" s="87">
        <v>339610</v>
      </c>
      <c r="E55" s="27" t="s">
        <v>141</v>
      </c>
      <c r="F55" s="26">
        <v>110028</v>
      </c>
      <c r="G55" s="27">
        <v>0</v>
      </c>
      <c r="H55" s="63">
        <v>0</v>
      </c>
      <c r="I55" s="27">
        <v>0</v>
      </c>
      <c r="J55" s="34">
        <v>0</v>
      </c>
      <c r="K55" s="26">
        <v>0</v>
      </c>
      <c r="L55" s="27">
        <v>0</v>
      </c>
      <c r="M55" s="34">
        <v>0</v>
      </c>
      <c r="N55" s="26">
        <v>0</v>
      </c>
      <c r="O55" s="27">
        <v>110028</v>
      </c>
      <c r="P55" s="63">
        <v>110028</v>
      </c>
      <c r="Q55" s="27">
        <v>0</v>
      </c>
      <c r="R55" s="34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</row>
    <row r="56" spans="1:25" ht="18" customHeight="1">
      <c r="A56" s="58">
        <v>208</v>
      </c>
      <c r="B56" s="58">
        <v>5</v>
      </c>
      <c r="C56" s="58">
        <v>6</v>
      </c>
      <c r="D56" s="87">
        <v>339610</v>
      </c>
      <c r="E56" s="27" t="s">
        <v>142</v>
      </c>
      <c r="F56" s="26">
        <v>44011</v>
      </c>
      <c r="G56" s="27">
        <v>0</v>
      </c>
      <c r="H56" s="63">
        <v>0</v>
      </c>
      <c r="I56" s="27">
        <v>0</v>
      </c>
      <c r="J56" s="34">
        <v>0</v>
      </c>
      <c r="K56" s="26">
        <v>0</v>
      </c>
      <c r="L56" s="27">
        <v>0</v>
      </c>
      <c r="M56" s="34">
        <v>0</v>
      </c>
      <c r="N56" s="26">
        <v>0</v>
      </c>
      <c r="O56" s="27">
        <v>44011</v>
      </c>
      <c r="P56" s="63">
        <v>0</v>
      </c>
      <c r="Q56" s="27">
        <v>44011</v>
      </c>
      <c r="R56" s="34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</row>
    <row r="57" spans="1:25" ht="18" customHeight="1">
      <c r="A57" s="58">
        <v>210</v>
      </c>
      <c r="B57" s="58">
        <v>2</v>
      </c>
      <c r="C57" s="58">
        <v>2</v>
      </c>
      <c r="D57" s="87">
        <v>339610</v>
      </c>
      <c r="E57" s="27" t="s">
        <v>161</v>
      </c>
      <c r="F57" s="26">
        <v>583440</v>
      </c>
      <c r="G57" s="27">
        <v>561539</v>
      </c>
      <c r="H57" s="63">
        <v>202192</v>
      </c>
      <c r="I57" s="27">
        <v>351611</v>
      </c>
      <c r="J57" s="34">
        <v>7736</v>
      </c>
      <c r="K57" s="26">
        <v>0</v>
      </c>
      <c r="L57" s="27">
        <v>0</v>
      </c>
      <c r="M57" s="34">
        <v>7736</v>
      </c>
      <c r="N57" s="26">
        <v>0</v>
      </c>
      <c r="O57" s="27">
        <v>21901</v>
      </c>
      <c r="P57" s="63">
        <v>0</v>
      </c>
      <c r="Q57" s="27">
        <v>0</v>
      </c>
      <c r="R57" s="34">
        <v>1186</v>
      </c>
      <c r="S57" s="27">
        <v>0</v>
      </c>
      <c r="T57" s="27">
        <v>20715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</row>
    <row r="58" spans="1:25" ht="18" customHeight="1">
      <c r="A58" s="58">
        <v>210</v>
      </c>
      <c r="B58" s="58">
        <v>11</v>
      </c>
      <c r="C58" s="58">
        <v>2</v>
      </c>
      <c r="D58" s="87">
        <v>339610</v>
      </c>
      <c r="E58" s="27" t="s">
        <v>152</v>
      </c>
      <c r="F58" s="26">
        <v>19820</v>
      </c>
      <c r="G58" s="27">
        <v>0</v>
      </c>
      <c r="H58" s="63">
        <v>0</v>
      </c>
      <c r="I58" s="27">
        <v>0</v>
      </c>
      <c r="J58" s="34">
        <v>0</v>
      </c>
      <c r="K58" s="26">
        <v>0</v>
      </c>
      <c r="L58" s="27">
        <v>0</v>
      </c>
      <c r="M58" s="34">
        <v>0</v>
      </c>
      <c r="N58" s="26">
        <v>0</v>
      </c>
      <c r="O58" s="27">
        <v>19820</v>
      </c>
      <c r="P58" s="63">
        <v>0</v>
      </c>
      <c r="Q58" s="27">
        <v>0</v>
      </c>
      <c r="R58" s="34">
        <v>0</v>
      </c>
      <c r="S58" s="27">
        <v>19820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</row>
    <row r="59" spans="1:25" ht="18" customHeight="1">
      <c r="A59" s="58"/>
      <c r="B59" s="58"/>
      <c r="C59" s="58"/>
      <c r="D59" s="87"/>
      <c r="E59" s="27" t="s">
        <v>92</v>
      </c>
      <c r="F59" s="26">
        <v>14577</v>
      </c>
      <c r="G59" s="27">
        <v>7170</v>
      </c>
      <c r="H59" s="63">
        <v>3851</v>
      </c>
      <c r="I59" s="27">
        <v>3200</v>
      </c>
      <c r="J59" s="34">
        <v>119</v>
      </c>
      <c r="K59" s="26">
        <v>0</v>
      </c>
      <c r="L59" s="27">
        <v>0</v>
      </c>
      <c r="M59" s="34">
        <v>119</v>
      </c>
      <c r="N59" s="26">
        <v>0</v>
      </c>
      <c r="O59" s="27">
        <v>2367</v>
      </c>
      <c r="P59" s="63">
        <v>1392</v>
      </c>
      <c r="Q59" s="27">
        <v>557</v>
      </c>
      <c r="R59" s="34">
        <v>23</v>
      </c>
      <c r="S59" s="27">
        <v>355</v>
      </c>
      <c r="T59" s="27">
        <v>40</v>
      </c>
      <c r="U59" s="27">
        <v>0</v>
      </c>
      <c r="V59" s="27">
        <v>5040</v>
      </c>
      <c r="W59" s="27">
        <v>0</v>
      </c>
      <c r="X59" s="27">
        <v>0</v>
      </c>
      <c r="Y59" s="27">
        <v>5040</v>
      </c>
    </row>
    <row r="60" spans="1:25" ht="18" customHeight="1">
      <c r="A60" s="58">
        <v>208</v>
      </c>
      <c r="B60" s="58">
        <v>5</v>
      </c>
      <c r="C60" s="58">
        <v>5</v>
      </c>
      <c r="D60" s="87">
        <v>339611</v>
      </c>
      <c r="E60" s="27" t="s">
        <v>141</v>
      </c>
      <c r="F60" s="26">
        <v>1392</v>
      </c>
      <c r="G60" s="27">
        <v>0</v>
      </c>
      <c r="H60" s="63">
        <v>0</v>
      </c>
      <c r="I60" s="27">
        <v>0</v>
      </c>
      <c r="J60" s="34">
        <v>0</v>
      </c>
      <c r="K60" s="26">
        <v>0</v>
      </c>
      <c r="L60" s="27">
        <v>0</v>
      </c>
      <c r="M60" s="34">
        <v>0</v>
      </c>
      <c r="N60" s="26">
        <v>0</v>
      </c>
      <c r="O60" s="27">
        <v>1392</v>
      </c>
      <c r="P60" s="63">
        <v>1392</v>
      </c>
      <c r="Q60" s="27">
        <v>0</v>
      </c>
      <c r="R60" s="34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</row>
    <row r="61" spans="1:25" ht="18" customHeight="1">
      <c r="A61" s="58">
        <v>208</v>
      </c>
      <c r="B61" s="58">
        <v>5</v>
      </c>
      <c r="C61" s="58">
        <v>6</v>
      </c>
      <c r="D61" s="87">
        <v>339611</v>
      </c>
      <c r="E61" s="27" t="s">
        <v>142</v>
      </c>
      <c r="F61" s="26">
        <v>557</v>
      </c>
      <c r="G61" s="27">
        <v>0</v>
      </c>
      <c r="H61" s="63">
        <v>0</v>
      </c>
      <c r="I61" s="27">
        <v>0</v>
      </c>
      <c r="J61" s="34">
        <v>0</v>
      </c>
      <c r="K61" s="26">
        <v>0</v>
      </c>
      <c r="L61" s="27">
        <v>0</v>
      </c>
      <c r="M61" s="34">
        <v>0</v>
      </c>
      <c r="N61" s="26">
        <v>0</v>
      </c>
      <c r="O61" s="27">
        <v>557</v>
      </c>
      <c r="P61" s="63">
        <v>0</v>
      </c>
      <c r="Q61" s="27">
        <v>557</v>
      </c>
      <c r="R61" s="34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8" customHeight="1">
      <c r="A62" s="58">
        <v>210</v>
      </c>
      <c r="B62" s="58">
        <v>4</v>
      </c>
      <c r="C62" s="58">
        <v>7</v>
      </c>
      <c r="D62" s="87">
        <v>339611</v>
      </c>
      <c r="E62" s="27" t="s">
        <v>162</v>
      </c>
      <c r="F62" s="26">
        <v>12273</v>
      </c>
      <c r="G62" s="27">
        <v>7170</v>
      </c>
      <c r="H62" s="63">
        <v>3851</v>
      </c>
      <c r="I62" s="27">
        <v>3200</v>
      </c>
      <c r="J62" s="34">
        <v>119</v>
      </c>
      <c r="K62" s="26">
        <v>0</v>
      </c>
      <c r="L62" s="27">
        <v>0</v>
      </c>
      <c r="M62" s="34">
        <v>119</v>
      </c>
      <c r="N62" s="26">
        <v>0</v>
      </c>
      <c r="O62" s="27">
        <v>63</v>
      </c>
      <c r="P62" s="63">
        <v>0</v>
      </c>
      <c r="Q62" s="27">
        <v>0</v>
      </c>
      <c r="R62" s="34">
        <v>23</v>
      </c>
      <c r="S62" s="27">
        <v>0</v>
      </c>
      <c r="T62" s="27">
        <v>40</v>
      </c>
      <c r="U62" s="27">
        <v>0</v>
      </c>
      <c r="V62" s="27">
        <v>5040</v>
      </c>
      <c r="W62" s="27">
        <v>0</v>
      </c>
      <c r="X62" s="27">
        <v>0</v>
      </c>
      <c r="Y62" s="27">
        <v>5040</v>
      </c>
    </row>
    <row r="63" spans="1:25" ht="18" customHeight="1">
      <c r="A63" s="58">
        <v>210</v>
      </c>
      <c r="B63" s="58">
        <v>11</v>
      </c>
      <c r="C63" s="58">
        <v>2</v>
      </c>
      <c r="D63" s="87">
        <v>339611</v>
      </c>
      <c r="E63" s="27" t="s">
        <v>152</v>
      </c>
      <c r="F63" s="26">
        <v>355</v>
      </c>
      <c r="G63" s="27">
        <v>0</v>
      </c>
      <c r="H63" s="63">
        <v>0</v>
      </c>
      <c r="I63" s="27">
        <v>0</v>
      </c>
      <c r="J63" s="34">
        <v>0</v>
      </c>
      <c r="K63" s="26">
        <v>0</v>
      </c>
      <c r="L63" s="27">
        <v>0</v>
      </c>
      <c r="M63" s="34">
        <v>0</v>
      </c>
      <c r="N63" s="26">
        <v>0</v>
      </c>
      <c r="O63" s="27">
        <v>355</v>
      </c>
      <c r="P63" s="63">
        <v>0</v>
      </c>
      <c r="Q63" s="27">
        <v>0</v>
      </c>
      <c r="R63" s="34">
        <v>0</v>
      </c>
      <c r="S63" s="27">
        <v>355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8" customHeight="1">
      <c r="A64" s="58"/>
      <c r="B64" s="58"/>
      <c r="C64" s="58"/>
      <c r="D64" s="87"/>
      <c r="E64" s="27" t="s">
        <v>93</v>
      </c>
      <c r="F64" s="26">
        <v>1750</v>
      </c>
      <c r="G64" s="27">
        <v>0</v>
      </c>
      <c r="H64" s="63">
        <v>0</v>
      </c>
      <c r="I64" s="27">
        <v>0</v>
      </c>
      <c r="J64" s="34">
        <v>0</v>
      </c>
      <c r="K64" s="26">
        <v>0</v>
      </c>
      <c r="L64" s="27">
        <v>0</v>
      </c>
      <c r="M64" s="34">
        <v>0</v>
      </c>
      <c r="N64" s="26">
        <v>0</v>
      </c>
      <c r="O64" s="27">
        <v>0</v>
      </c>
      <c r="P64" s="63">
        <v>0</v>
      </c>
      <c r="Q64" s="27">
        <v>0</v>
      </c>
      <c r="R64" s="34">
        <v>0</v>
      </c>
      <c r="S64" s="27">
        <v>0</v>
      </c>
      <c r="T64" s="27">
        <v>0</v>
      </c>
      <c r="U64" s="27">
        <v>0</v>
      </c>
      <c r="V64" s="27">
        <v>1750</v>
      </c>
      <c r="W64" s="27">
        <v>0</v>
      </c>
      <c r="X64" s="27">
        <v>0</v>
      </c>
      <c r="Y64" s="27">
        <v>0</v>
      </c>
    </row>
    <row r="65" spans="1:25" ht="18" customHeight="1">
      <c r="A65" s="58">
        <v>210</v>
      </c>
      <c r="B65" s="58">
        <v>4</v>
      </c>
      <c r="C65" s="58">
        <v>99</v>
      </c>
      <c r="D65" s="87">
        <v>339612</v>
      </c>
      <c r="E65" s="27" t="s">
        <v>163</v>
      </c>
      <c r="F65" s="26">
        <v>1750</v>
      </c>
      <c r="G65" s="27">
        <v>0</v>
      </c>
      <c r="H65" s="63">
        <v>0</v>
      </c>
      <c r="I65" s="27">
        <v>0</v>
      </c>
      <c r="J65" s="34">
        <v>0</v>
      </c>
      <c r="K65" s="26">
        <v>0</v>
      </c>
      <c r="L65" s="27">
        <v>0</v>
      </c>
      <c r="M65" s="34">
        <v>0</v>
      </c>
      <c r="N65" s="26">
        <v>0</v>
      </c>
      <c r="O65" s="27">
        <v>0</v>
      </c>
      <c r="P65" s="63">
        <v>0</v>
      </c>
      <c r="Q65" s="27">
        <v>0</v>
      </c>
      <c r="R65" s="34">
        <v>0</v>
      </c>
      <c r="S65" s="27">
        <v>0</v>
      </c>
      <c r="T65" s="27">
        <v>0</v>
      </c>
      <c r="U65" s="27">
        <v>0</v>
      </c>
      <c r="V65" s="27">
        <v>1750</v>
      </c>
      <c r="W65" s="27">
        <v>0</v>
      </c>
      <c r="X65" s="27">
        <v>0</v>
      </c>
      <c r="Y65" s="27">
        <v>0</v>
      </c>
    </row>
    <row r="66" spans="1:25" ht="18" customHeight="1">
      <c r="A66" s="58"/>
      <c r="B66" s="58"/>
      <c r="C66" s="58"/>
      <c r="D66" s="87"/>
      <c r="E66" s="27" t="s">
        <v>94</v>
      </c>
      <c r="F66" s="26">
        <v>13277</v>
      </c>
      <c r="G66" s="27">
        <v>10012</v>
      </c>
      <c r="H66" s="63">
        <v>5364</v>
      </c>
      <c r="I66" s="27">
        <v>4480</v>
      </c>
      <c r="J66" s="34">
        <v>168</v>
      </c>
      <c r="K66" s="26">
        <v>0</v>
      </c>
      <c r="L66" s="27">
        <v>0</v>
      </c>
      <c r="M66" s="34">
        <v>168</v>
      </c>
      <c r="N66" s="26">
        <v>0</v>
      </c>
      <c r="O66" s="27">
        <v>3265</v>
      </c>
      <c r="P66" s="63">
        <v>1945</v>
      </c>
      <c r="Q66" s="27">
        <v>778</v>
      </c>
      <c r="R66" s="34">
        <v>27</v>
      </c>
      <c r="S66" s="27">
        <v>496</v>
      </c>
      <c r="T66" s="27">
        <v>19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8" customHeight="1">
      <c r="A67" s="58">
        <v>208</v>
      </c>
      <c r="B67" s="58">
        <v>5</v>
      </c>
      <c r="C67" s="58">
        <v>5</v>
      </c>
      <c r="D67" s="87">
        <v>339614</v>
      </c>
      <c r="E67" s="27" t="s">
        <v>141</v>
      </c>
      <c r="F67" s="26">
        <v>1945</v>
      </c>
      <c r="G67" s="27">
        <v>0</v>
      </c>
      <c r="H67" s="63">
        <v>0</v>
      </c>
      <c r="I67" s="27">
        <v>0</v>
      </c>
      <c r="J67" s="34">
        <v>0</v>
      </c>
      <c r="K67" s="26">
        <v>0</v>
      </c>
      <c r="L67" s="27">
        <v>0</v>
      </c>
      <c r="M67" s="34">
        <v>0</v>
      </c>
      <c r="N67" s="26">
        <v>0</v>
      </c>
      <c r="O67" s="27">
        <v>1945</v>
      </c>
      <c r="P67" s="63">
        <v>1945</v>
      </c>
      <c r="Q67" s="27">
        <v>0</v>
      </c>
      <c r="R67" s="34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</row>
    <row r="68" spans="1:25" ht="18" customHeight="1">
      <c r="A68" s="58">
        <v>208</v>
      </c>
      <c r="B68" s="58">
        <v>5</v>
      </c>
      <c r="C68" s="58">
        <v>6</v>
      </c>
      <c r="D68" s="87">
        <v>339614</v>
      </c>
      <c r="E68" s="27" t="s">
        <v>142</v>
      </c>
      <c r="F68" s="26">
        <v>778</v>
      </c>
      <c r="G68" s="27">
        <v>0</v>
      </c>
      <c r="H68" s="63">
        <v>0</v>
      </c>
      <c r="I68" s="27">
        <v>0</v>
      </c>
      <c r="J68" s="34">
        <v>0</v>
      </c>
      <c r="K68" s="26">
        <v>0</v>
      </c>
      <c r="L68" s="27">
        <v>0</v>
      </c>
      <c r="M68" s="34">
        <v>0</v>
      </c>
      <c r="N68" s="26">
        <v>0</v>
      </c>
      <c r="O68" s="27">
        <v>778</v>
      </c>
      <c r="P68" s="63">
        <v>0</v>
      </c>
      <c r="Q68" s="27">
        <v>778</v>
      </c>
      <c r="R68" s="34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8" customHeight="1">
      <c r="A69" s="58">
        <v>210</v>
      </c>
      <c r="B69" s="58">
        <v>7</v>
      </c>
      <c r="C69" s="58">
        <v>16</v>
      </c>
      <c r="D69" s="87">
        <v>339614</v>
      </c>
      <c r="E69" s="27" t="s">
        <v>165</v>
      </c>
      <c r="F69" s="26">
        <v>10058</v>
      </c>
      <c r="G69" s="27">
        <v>10012</v>
      </c>
      <c r="H69" s="63">
        <v>5364</v>
      </c>
      <c r="I69" s="27">
        <v>4480</v>
      </c>
      <c r="J69" s="34">
        <v>168</v>
      </c>
      <c r="K69" s="26">
        <v>0</v>
      </c>
      <c r="L69" s="27">
        <v>0</v>
      </c>
      <c r="M69" s="34">
        <v>168</v>
      </c>
      <c r="N69" s="26">
        <v>0</v>
      </c>
      <c r="O69" s="27">
        <v>46</v>
      </c>
      <c r="P69" s="63">
        <v>0</v>
      </c>
      <c r="Q69" s="27">
        <v>0</v>
      </c>
      <c r="R69" s="34">
        <v>27</v>
      </c>
      <c r="S69" s="27">
        <v>0</v>
      </c>
      <c r="T69" s="27">
        <v>19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8" customHeight="1">
      <c r="A70" s="58">
        <v>210</v>
      </c>
      <c r="B70" s="58">
        <v>11</v>
      </c>
      <c r="C70" s="58">
        <v>2</v>
      </c>
      <c r="D70" s="87">
        <v>339614</v>
      </c>
      <c r="E70" s="27" t="s">
        <v>152</v>
      </c>
      <c r="F70" s="26">
        <v>496</v>
      </c>
      <c r="G70" s="27">
        <v>0</v>
      </c>
      <c r="H70" s="63">
        <v>0</v>
      </c>
      <c r="I70" s="27">
        <v>0</v>
      </c>
      <c r="J70" s="34">
        <v>0</v>
      </c>
      <c r="K70" s="26">
        <v>0</v>
      </c>
      <c r="L70" s="27">
        <v>0</v>
      </c>
      <c r="M70" s="34">
        <v>0</v>
      </c>
      <c r="N70" s="26">
        <v>0</v>
      </c>
      <c r="O70" s="27">
        <v>496</v>
      </c>
      <c r="P70" s="63">
        <v>0</v>
      </c>
      <c r="Q70" s="27">
        <v>0</v>
      </c>
      <c r="R70" s="34">
        <v>0</v>
      </c>
      <c r="S70" s="27">
        <v>496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8" customHeight="1">
      <c r="A71" s="58"/>
      <c r="B71" s="58"/>
      <c r="C71" s="58"/>
      <c r="D71" s="87"/>
      <c r="E71" s="27" t="s">
        <v>95</v>
      </c>
      <c r="F71" s="26">
        <v>4920</v>
      </c>
      <c r="G71" s="27">
        <v>3722</v>
      </c>
      <c r="H71" s="63">
        <v>1833</v>
      </c>
      <c r="I71" s="27">
        <v>0</v>
      </c>
      <c r="J71" s="34">
        <v>1736</v>
      </c>
      <c r="K71" s="26">
        <v>1599</v>
      </c>
      <c r="L71" s="27">
        <v>0</v>
      </c>
      <c r="M71" s="34">
        <v>137</v>
      </c>
      <c r="N71" s="26">
        <v>153</v>
      </c>
      <c r="O71" s="27">
        <v>1198</v>
      </c>
      <c r="P71" s="63">
        <v>729</v>
      </c>
      <c r="Q71" s="27">
        <v>292</v>
      </c>
      <c r="R71" s="34">
        <v>0</v>
      </c>
      <c r="S71" s="27">
        <v>177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8" customHeight="1">
      <c r="A72" s="58">
        <v>208</v>
      </c>
      <c r="B72" s="58">
        <v>5</v>
      </c>
      <c r="C72" s="58">
        <v>5</v>
      </c>
      <c r="D72" s="87">
        <v>339616</v>
      </c>
      <c r="E72" s="27" t="s">
        <v>141</v>
      </c>
      <c r="F72" s="26">
        <v>729</v>
      </c>
      <c r="G72" s="27">
        <v>0</v>
      </c>
      <c r="H72" s="63">
        <v>0</v>
      </c>
      <c r="I72" s="27">
        <v>0</v>
      </c>
      <c r="J72" s="34">
        <v>0</v>
      </c>
      <c r="K72" s="26">
        <v>0</v>
      </c>
      <c r="L72" s="27">
        <v>0</v>
      </c>
      <c r="M72" s="34">
        <v>0</v>
      </c>
      <c r="N72" s="26">
        <v>0</v>
      </c>
      <c r="O72" s="27">
        <v>729</v>
      </c>
      <c r="P72" s="63">
        <v>729</v>
      </c>
      <c r="Q72" s="27">
        <v>0</v>
      </c>
      <c r="R72" s="34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8" customHeight="1">
      <c r="A73" s="58">
        <v>208</v>
      </c>
      <c r="B73" s="58">
        <v>5</v>
      </c>
      <c r="C73" s="58">
        <v>6</v>
      </c>
      <c r="D73" s="87">
        <v>339616</v>
      </c>
      <c r="E73" s="27" t="s">
        <v>142</v>
      </c>
      <c r="F73" s="26">
        <v>292</v>
      </c>
      <c r="G73" s="27">
        <v>0</v>
      </c>
      <c r="H73" s="63">
        <v>0</v>
      </c>
      <c r="I73" s="27">
        <v>0</v>
      </c>
      <c r="J73" s="34">
        <v>0</v>
      </c>
      <c r="K73" s="26">
        <v>0</v>
      </c>
      <c r="L73" s="27">
        <v>0</v>
      </c>
      <c r="M73" s="34">
        <v>0</v>
      </c>
      <c r="N73" s="26">
        <v>0</v>
      </c>
      <c r="O73" s="27">
        <v>292</v>
      </c>
      <c r="P73" s="63">
        <v>0</v>
      </c>
      <c r="Q73" s="27">
        <v>292</v>
      </c>
      <c r="R73" s="34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8" customHeight="1">
      <c r="A74" s="58">
        <v>210</v>
      </c>
      <c r="B74" s="58">
        <v>7</v>
      </c>
      <c r="C74" s="58">
        <v>16</v>
      </c>
      <c r="D74" s="87">
        <v>339616</v>
      </c>
      <c r="E74" s="27" t="s">
        <v>165</v>
      </c>
      <c r="F74" s="26">
        <v>3722</v>
      </c>
      <c r="G74" s="27">
        <v>3722</v>
      </c>
      <c r="H74" s="63">
        <v>1833</v>
      </c>
      <c r="I74" s="27">
        <v>0</v>
      </c>
      <c r="J74" s="34">
        <v>1736</v>
      </c>
      <c r="K74" s="26">
        <v>1599</v>
      </c>
      <c r="L74" s="27">
        <v>0</v>
      </c>
      <c r="M74" s="34">
        <v>137</v>
      </c>
      <c r="N74" s="26">
        <v>153</v>
      </c>
      <c r="O74" s="27">
        <v>0</v>
      </c>
      <c r="P74" s="63">
        <v>0</v>
      </c>
      <c r="Q74" s="27">
        <v>0</v>
      </c>
      <c r="R74" s="34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8" customHeight="1">
      <c r="A75" s="58">
        <v>210</v>
      </c>
      <c r="B75" s="58">
        <v>11</v>
      </c>
      <c r="C75" s="58">
        <v>1</v>
      </c>
      <c r="D75" s="87">
        <v>339616</v>
      </c>
      <c r="E75" s="27" t="s">
        <v>146</v>
      </c>
      <c r="F75" s="26">
        <v>177</v>
      </c>
      <c r="G75" s="27">
        <v>0</v>
      </c>
      <c r="H75" s="63">
        <v>0</v>
      </c>
      <c r="I75" s="27">
        <v>0</v>
      </c>
      <c r="J75" s="34">
        <v>0</v>
      </c>
      <c r="K75" s="26">
        <v>0</v>
      </c>
      <c r="L75" s="27">
        <v>0</v>
      </c>
      <c r="M75" s="34">
        <v>0</v>
      </c>
      <c r="N75" s="26">
        <v>0</v>
      </c>
      <c r="O75" s="27">
        <v>177</v>
      </c>
      <c r="P75" s="63">
        <v>0</v>
      </c>
      <c r="Q75" s="27">
        <v>0</v>
      </c>
      <c r="R75" s="34">
        <v>0</v>
      </c>
      <c r="S75" s="27">
        <v>177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</row>
  </sheetData>
  <sheetProtection/>
  <mergeCells count="20">
    <mergeCell ref="V1:Y1"/>
    <mergeCell ref="V3:Y3"/>
    <mergeCell ref="D5:D6"/>
    <mergeCell ref="E5:E6"/>
    <mergeCell ref="F4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X5:X6"/>
    <mergeCell ref="Y5:Y6"/>
    <mergeCell ref="T5:T6"/>
    <mergeCell ref="U4:U6"/>
    <mergeCell ref="V5:V6"/>
    <mergeCell ref="W5:W6"/>
  </mergeCells>
  <printOptions horizontalCentered="1"/>
  <pageMargins left="0.39" right="0.39" top="0.59" bottom="0.59" header="0" footer="0"/>
  <pageSetup fitToHeight="100" horizontalDpi="180" verticalDpi="18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showGridLines="0" showZeros="0" zoomScaleSheetLayoutView="100" workbookViewId="0" topLeftCell="E1">
      <selection activeCell="AG10" sqref="AG10"/>
    </sheetView>
  </sheetViews>
  <sheetFormatPr defaultColWidth="9.33203125" defaultRowHeight="18" customHeight="1"/>
  <cols>
    <col min="1" max="1" width="6.83203125" style="0" customWidth="1"/>
    <col min="2" max="2" width="5" style="0" customWidth="1"/>
    <col min="3" max="3" width="5.33203125" style="0" customWidth="1"/>
    <col min="4" max="4" width="12.16015625" style="0" customWidth="1"/>
    <col min="5" max="5" width="28" style="0" customWidth="1"/>
    <col min="6" max="7" width="10.33203125" style="0" customWidth="1"/>
    <col min="8" max="8" width="8.5" style="0" customWidth="1"/>
    <col min="9" max="9" width="8.66015625" style="0" customWidth="1"/>
    <col min="10" max="10" width="10.33203125" style="0" hidden="1" customWidth="1"/>
    <col min="11" max="11" width="8.5" style="0" customWidth="1"/>
    <col min="12" max="12" width="10.33203125" style="0" customWidth="1"/>
    <col min="13" max="13" width="8.66015625" style="0" customWidth="1"/>
    <col min="14" max="14" width="8.83203125" style="0" customWidth="1"/>
    <col min="15" max="15" width="9" style="0" customWidth="1"/>
    <col min="16" max="16" width="9.16015625" style="0" customWidth="1"/>
    <col min="17" max="17" width="9" style="0" customWidth="1"/>
    <col min="18" max="18" width="10.33203125" style="0" hidden="1" customWidth="1"/>
    <col min="19" max="19" width="10.33203125" style="0" customWidth="1"/>
    <col min="20" max="23" width="9" style="0" customWidth="1"/>
    <col min="24" max="26" width="10.33203125" style="0" hidden="1" customWidth="1"/>
    <col min="28" max="29" width="10.33203125" style="0" hidden="1" customWidth="1"/>
    <col min="30" max="30" width="9.16015625" style="0" customWidth="1"/>
    <col min="31" max="31" width="10.33203125" style="0" customWidth="1"/>
    <col min="32" max="32" width="8.83203125" style="0" customWidth="1"/>
    <col min="33" max="33" width="8.66015625" style="0" customWidth="1"/>
    <col min="34" max="34" width="8.83203125" style="0" customWidth="1"/>
    <col min="35" max="35" width="8.66015625" style="0" customWidth="1"/>
    <col min="45" max="16384" width="8.66015625" style="0" customWidth="1"/>
  </cols>
  <sheetData>
    <row r="1" spans="1:35" ht="18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82"/>
      <c r="AG1" s="163" t="s">
        <v>190</v>
      </c>
      <c r="AH1" s="163"/>
      <c r="AI1" s="82"/>
    </row>
    <row r="2" spans="1:35" ht="16.5" customHeight="1">
      <c r="A2" s="1" t="s">
        <v>191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3"/>
    </row>
    <row r="3" spans="1:35" ht="18" customHeight="1">
      <c r="A3" s="67" t="s">
        <v>18</v>
      </c>
      <c r="B3" s="67"/>
      <c r="C3" s="67"/>
      <c r="D3" s="67"/>
      <c r="E3" s="67"/>
      <c r="F3" s="19"/>
      <c r="G3" s="6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169" t="s">
        <v>64</v>
      </c>
      <c r="AH3" s="169"/>
      <c r="AI3" s="82"/>
    </row>
    <row r="4" spans="1:35" ht="18" customHeight="1">
      <c r="A4" s="6" t="s">
        <v>123</v>
      </c>
      <c r="B4" s="6"/>
      <c r="C4" s="6"/>
      <c r="D4" s="6"/>
      <c r="E4" s="6"/>
      <c r="F4" s="175" t="s">
        <v>24</v>
      </c>
      <c r="G4" s="175" t="s">
        <v>192</v>
      </c>
      <c r="H4" s="175" t="s">
        <v>193</v>
      </c>
      <c r="I4" s="175" t="s">
        <v>194</v>
      </c>
      <c r="J4" s="175" t="s">
        <v>195</v>
      </c>
      <c r="K4" s="175" t="s">
        <v>196</v>
      </c>
      <c r="L4" s="175" t="s">
        <v>197</v>
      </c>
      <c r="M4" s="175" t="s">
        <v>198</v>
      </c>
      <c r="N4" s="175" t="s">
        <v>199</v>
      </c>
      <c r="O4" s="175" t="s">
        <v>200</v>
      </c>
      <c r="P4" s="175" t="s">
        <v>201</v>
      </c>
      <c r="Q4" s="175" t="s">
        <v>202</v>
      </c>
      <c r="R4" s="175" t="s">
        <v>203</v>
      </c>
      <c r="S4" s="175" t="s">
        <v>204</v>
      </c>
      <c r="T4" s="175" t="s">
        <v>205</v>
      </c>
      <c r="U4" s="175" t="s">
        <v>206</v>
      </c>
      <c r="V4" s="175" t="s">
        <v>207</v>
      </c>
      <c r="W4" s="175" t="s">
        <v>208</v>
      </c>
      <c r="X4" s="175" t="s">
        <v>209</v>
      </c>
      <c r="Y4" s="175" t="s">
        <v>210</v>
      </c>
      <c r="Z4" s="175" t="s">
        <v>211</v>
      </c>
      <c r="AA4" s="175" t="s">
        <v>212</v>
      </c>
      <c r="AB4" s="175" t="s">
        <v>213</v>
      </c>
      <c r="AC4" s="175" t="s">
        <v>214</v>
      </c>
      <c r="AD4" s="175" t="s">
        <v>215</v>
      </c>
      <c r="AE4" s="175" t="s">
        <v>216</v>
      </c>
      <c r="AF4" s="6" t="s">
        <v>217</v>
      </c>
      <c r="AG4" s="6"/>
      <c r="AH4" s="6"/>
      <c r="AI4" s="82"/>
    </row>
    <row r="5" spans="1:35" ht="18" customHeight="1">
      <c r="A5" s="6" t="s">
        <v>131</v>
      </c>
      <c r="B5" s="6"/>
      <c r="C5" s="6"/>
      <c r="D5" s="175" t="s">
        <v>98</v>
      </c>
      <c r="E5" s="175" t="s">
        <v>133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 t="s">
        <v>73</v>
      </c>
      <c r="AG5" s="175" t="s">
        <v>218</v>
      </c>
      <c r="AH5" s="175" t="s">
        <v>219</v>
      </c>
      <c r="AI5" s="82"/>
    </row>
    <row r="6" spans="1:35" ht="18" customHeight="1">
      <c r="A6" s="3" t="s">
        <v>137</v>
      </c>
      <c r="B6" s="3" t="s">
        <v>138</v>
      </c>
      <c r="C6" s="3" t="s">
        <v>139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82"/>
    </row>
    <row r="7" spans="1:35" ht="18" customHeight="1">
      <c r="A7" s="23" t="s">
        <v>81</v>
      </c>
      <c r="B7" s="23" t="s">
        <v>81</v>
      </c>
      <c r="C7" s="23" t="s">
        <v>81</v>
      </c>
      <c r="D7" s="56" t="s">
        <v>81</v>
      </c>
      <c r="E7" s="23" t="s">
        <v>81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24">
        <v>19</v>
      </c>
      <c r="Y7" s="24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24">
        <v>27</v>
      </c>
      <c r="AG7" s="24">
        <v>28</v>
      </c>
      <c r="AH7" s="24">
        <v>29</v>
      </c>
      <c r="AI7" s="82"/>
    </row>
    <row r="8" spans="1:35" s="15" customFormat="1" ht="18" customHeight="1">
      <c r="A8" s="58"/>
      <c r="B8" s="58"/>
      <c r="C8" s="58"/>
      <c r="D8" s="58"/>
      <c r="E8" s="58" t="s">
        <v>24</v>
      </c>
      <c r="F8" s="27">
        <v>844209</v>
      </c>
      <c r="G8" s="27">
        <v>57089</v>
      </c>
      <c r="H8" s="27">
        <v>6558</v>
      </c>
      <c r="I8" s="27">
        <v>3000</v>
      </c>
      <c r="J8" s="27">
        <v>0</v>
      </c>
      <c r="K8" s="27">
        <v>25555</v>
      </c>
      <c r="L8" s="27">
        <v>125885</v>
      </c>
      <c r="M8" s="27">
        <v>7918</v>
      </c>
      <c r="N8" s="27">
        <v>16800</v>
      </c>
      <c r="O8" s="26">
        <v>86400</v>
      </c>
      <c r="P8" s="27">
        <v>20905</v>
      </c>
      <c r="Q8" s="34">
        <v>22265</v>
      </c>
      <c r="R8" s="27">
        <v>0</v>
      </c>
      <c r="S8" s="27">
        <v>117706</v>
      </c>
      <c r="T8" s="27">
        <v>18600</v>
      </c>
      <c r="U8" s="27">
        <v>27173</v>
      </c>
      <c r="V8" s="27">
        <v>80175</v>
      </c>
      <c r="W8" s="27">
        <v>19624</v>
      </c>
      <c r="X8" s="27">
        <v>0</v>
      </c>
      <c r="Y8" s="27">
        <v>0</v>
      </c>
      <c r="Z8" s="27">
        <v>0</v>
      </c>
      <c r="AA8" s="27">
        <v>36735</v>
      </c>
      <c r="AB8" s="27">
        <v>0</v>
      </c>
      <c r="AC8" s="27">
        <v>0</v>
      </c>
      <c r="AD8" s="26">
        <v>84654</v>
      </c>
      <c r="AE8" s="27">
        <v>8284</v>
      </c>
      <c r="AF8" s="34">
        <v>78883</v>
      </c>
      <c r="AG8" s="27">
        <v>5510</v>
      </c>
      <c r="AH8" s="27">
        <v>73373</v>
      </c>
      <c r="AI8" s="82"/>
    </row>
    <row r="9" spans="1:35" ht="18" customHeight="1">
      <c r="A9" s="58"/>
      <c r="B9" s="58"/>
      <c r="C9" s="58"/>
      <c r="D9" s="58"/>
      <c r="E9" s="58" t="s">
        <v>82</v>
      </c>
      <c r="F9" s="27">
        <v>15572</v>
      </c>
      <c r="G9" s="27">
        <v>2139</v>
      </c>
      <c r="H9" s="27">
        <v>500</v>
      </c>
      <c r="I9" s="27">
        <v>0</v>
      </c>
      <c r="J9" s="27">
        <v>0</v>
      </c>
      <c r="K9" s="27">
        <v>0</v>
      </c>
      <c r="L9" s="27">
        <v>1300</v>
      </c>
      <c r="M9" s="27">
        <v>500</v>
      </c>
      <c r="N9" s="27">
        <v>0</v>
      </c>
      <c r="O9" s="26">
        <v>0</v>
      </c>
      <c r="P9" s="27">
        <v>0</v>
      </c>
      <c r="Q9" s="34">
        <v>500</v>
      </c>
      <c r="R9" s="27">
        <v>0</v>
      </c>
      <c r="S9" s="27">
        <v>0</v>
      </c>
      <c r="T9" s="27">
        <v>0</v>
      </c>
      <c r="U9" s="27">
        <v>1925</v>
      </c>
      <c r="V9" s="27">
        <v>350</v>
      </c>
      <c r="W9" s="27">
        <v>500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6">
        <v>1378</v>
      </c>
      <c r="AE9" s="27">
        <v>5361</v>
      </c>
      <c r="AF9" s="34">
        <v>1119</v>
      </c>
      <c r="AG9" s="27">
        <v>323</v>
      </c>
      <c r="AH9" s="27">
        <v>796</v>
      </c>
      <c r="AI9" s="82"/>
    </row>
    <row r="10" spans="1:35" ht="18" customHeight="1">
      <c r="A10" s="58">
        <v>210</v>
      </c>
      <c r="B10" s="58">
        <v>1</v>
      </c>
      <c r="C10" s="58">
        <v>1</v>
      </c>
      <c r="D10" s="58">
        <v>339301301</v>
      </c>
      <c r="E10" s="58" t="s">
        <v>143</v>
      </c>
      <c r="F10" s="27">
        <v>15572</v>
      </c>
      <c r="G10" s="27">
        <v>2139</v>
      </c>
      <c r="H10" s="27">
        <v>500</v>
      </c>
      <c r="I10" s="27">
        <v>0</v>
      </c>
      <c r="J10" s="27">
        <v>0</v>
      </c>
      <c r="K10" s="27">
        <v>0</v>
      </c>
      <c r="L10" s="27">
        <v>1300</v>
      </c>
      <c r="M10" s="27">
        <v>500</v>
      </c>
      <c r="N10" s="27">
        <v>0</v>
      </c>
      <c r="O10" s="26">
        <v>0</v>
      </c>
      <c r="P10" s="27">
        <v>0</v>
      </c>
      <c r="Q10" s="34">
        <v>500</v>
      </c>
      <c r="R10" s="27">
        <v>0</v>
      </c>
      <c r="S10" s="27">
        <v>0</v>
      </c>
      <c r="T10" s="27">
        <v>0</v>
      </c>
      <c r="U10" s="27">
        <v>1925</v>
      </c>
      <c r="V10" s="27">
        <v>350</v>
      </c>
      <c r="W10" s="27">
        <v>500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6">
        <v>1378</v>
      </c>
      <c r="AE10" s="27">
        <v>5361</v>
      </c>
      <c r="AF10" s="34">
        <v>1119</v>
      </c>
      <c r="AG10" s="27">
        <v>323</v>
      </c>
      <c r="AH10" s="27">
        <v>796</v>
      </c>
      <c r="AI10" s="82"/>
    </row>
    <row r="11" spans="1:35" ht="18" customHeight="1">
      <c r="A11" s="58"/>
      <c r="B11" s="58"/>
      <c r="C11" s="58"/>
      <c r="D11" s="58"/>
      <c r="E11" s="58" t="s">
        <v>83</v>
      </c>
      <c r="F11" s="27">
        <v>970</v>
      </c>
      <c r="G11" s="27">
        <v>513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6">
        <v>0</v>
      </c>
      <c r="P11" s="27">
        <v>200</v>
      </c>
      <c r="Q11" s="34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85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6">
        <v>163</v>
      </c>
      <c r="AE11" s="27">
        <v>0</v>
      </c>
      <c r="AF11" s="34">
        <v>9</v>
      </c>
      <c r="AG11" s="27">
        <v>9</v>
      </c>
      <c r="AH11" s="27">
        <v>0</v>
      </c>
      <c r="AI11" s="82"/>
    </row>
    <row r="12" spans="1:35" ht="18" customHeight="1">
      <c r="A12" s="58">
        <v>210</v>
      </c>
      <c r="B12" s="58">
        <v>4</v>
      </c>
      <c r="C12" s="58">
        <v>1</v>
      </c>
      <c r="D12" s="58">
        <v>339602</v>
      </c>
      <c r="E12" s="58" t="s">
        <v>149</v>
      </c>
      <c r="F12" s="27">
        <v>970</v>
      </c>
      <c r="G12" s="27">
        <v>513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6">
        <v>0</v>
      </c>
      <c r="P12" s="27">
        <v>200</v>
      </c>
      <c r="Q12" s="34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85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6">
        <v>163</v>
      </c>
      <c r="AE12" s="27">
        <v>0</v>
      </c>
      <c r="AF12" s="34">
        <v>9</v>
      </c>
      <c r="AG12" s="27">
        <v>9</v>
      </c>
      <c r="AH12" s="27">
        <v>0</v>
      </c>
      <c r="AI12" s="82"/>
    </row>
    <row r="13" spans="1:35" ht="18" customHeight="1">
      <c r="A13" s="58"/>
      <c r="B13" s="58"/>
      <c r="C13" s="58"/>
      <c r="D13" s="58"/>
      <c r="E13" s="58" t="s">
        <v>84</v>
      </c>
      <c r="F13" s="27">
        <v>13989</v>
      </c>
      <c r="G13" s="27">
        <v>1346</v>
      </c>
      <c r="H13" s="27">
        <v>20</v>
      </c>
      <c r="I13" s="27">
        <v>0</v>
      </c>
      <c r="J13" s="27">
        <v>0</v>
      </c>
      <c r="K13" s="27">
        <v>530</v>
      </c>
      <c r="L13" s="27">
        <v>2692</v>
      </c>
      <c r="M13" s="27">
        <v>810</v>
      </c>
      <c r="N13" s="27">
        <v>0</v>
      </c>
      <c r="O13" s="26">
        <v>0</v>
      </c>
      <c r="P13" s="27">
        <v>2428</v>
      </c>
      <c r="Q13" s="34">
        <v>2</v>
      </c>
      <c r="R13" s="27">
        <v>0</v>
      </c>
      <c r="S13" s="27">
        <v>1093</v>
      </c>
      <c r="T13" s="27">
        <v>0</v>
      </c>
      <c r="U13" s="27">
        <v>0</v>
      </c>
      <c r="V13" s="27">
        <v>0</v>
      </c>
      <c r="W13" s="27">
        <v>2194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6">
        <v>2648</v>
      </c>
      <c r="AE13" s="27">
        <v>0</v>
      </c>
      <c r="AF13" s="34">
        <v>226</v>
      </c>
      <c r="AG13" s="27">
        <v>226</v>
      </c>
      <c r="AH13" s="27">
        <v>0</v>
      </c>
      <c r="AI13" s="82"/>
    </row>
    <row r="14" spans="1:35" ht="18" customHeight="1">
      <c r="A14" s="58">
        <v>210</v>
      </c>
      <c r="B14" s="58">
        <v>4</v>
      </c>
      <c r="C14" s="58">
        <v>3</v>
      </c>
      <c r="D14" s="58">
        <v>339603</v>
      </c>
      <c r="E14" s="58" t="s">
        <v>150</v>
      </c>
      <c r="F14" s="27">
        <v>13989</v>
      </c>
      <c r="G14" s="27">
        <v>1346</v>
      </c>
      <c r="H14" s="27">
        <v>20</v>
      </c>
      <c r="I14" s="27">
        <v>0</v>
      </c>
      <c r="J14" s="27">
        <v>0</v>
      </c>
      <c r="K14" s="27">
        <v>530</v>
      </c>
      <c r="L14" s="27">
        <v>2692</v>
      </c>
      <c r="M14" s="27">
        <v>810</v>
      </c>
      <c r="N14" s="27">
        <v>0</v>
      </c>
      <c r="O14" s="26">
        <v>0</v>
      </c>
      <c r="P14" s="27">
        <v>2428</v>
      </c>
      <c r="Q14" s="34">
        <v>2</v>
      </c>
      <c r="R14" s="27">
        <v>0</v>
      </c>
      <c r="S14" s="27">
        <v>1093</v>
      </c>
      <c r="T14" s="27">
        <v>0</v>
      </c>
      <c r="U14" s="27">
        <v>0</v>
      </c>
      <c r="V14" s="27">
        <v>0</v>
      </c>
      <c r="W14" s="27">
        <v>2194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6">
        <v>2648</v>
      </c>
      <c r="AE14" s="27">
        <v>0</v>
      </c>
      <c r="AF14" s="34">
        <v>226</v>
      </c>
      <c r="AG14" s="27">
        <v>226</v>
      </c>
      <c r="AH14" s="27">
        <v>0</v>
      </c>
      <c r="AI14" s="82"/>
    </row>
    <row r="15" spans="1:35" ht="18" customHeight="1">
      <c r="A15" s="58"/>
      <c r="B15" s="58"/>
      <c r="C15" s="58"/>
      <c r="D15" s="58"/>
      <c r="E15" s="58" t="s">
        <v>85</v>
      </c>
      <c r="F15" s="27">
        <v>12954</v>
      </c>
      <c r="G15" s="27">
        <v>1376</v>
      </c>
      <c r="H15" s="27">
        <v>0</v>
      </c>
      <c r="I15" s="27">
        <v>0</v>
      </c>
      <c r="J15" s="27">
        <v>0</v>
      </c>
      <c r="K15" s="27">
        <v>114</v>
      </c>
      <c r="L15" s="27">
        <v>1250</v>
      </c>
      <c r="M15" s="27">
        <v>100</v>
      </c>
      <c r="N15" s="27">
        <v>0</v>
      </c>
      <c r="O15" s="26">
        <v>1200</v>
      </c>
      <c r="P15" s="27">
        <v>1600</v>
      </c>
      <c r="Q15" s="34">
        <v>1000</v>
      </c>
      <c r="R15" s="27">
        <v>0</v>
      </c>
      <c r="S15" s="27">
        <v>2000</v>
      </c>
      <c r="T15" s="27">
        <v>0</v>
      </c>
      <c r="U15" s="27">
        <v>300</v>
      </c>
      <c r="V15" s="27">
        <v>530</v>
      </c>
      <c r="W15" s="27">
        <v>600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6">
        <v>2658</v>
      </c>
      <c r="AE15" s="27">
        <v>0</v>
      </c>
      <c r="AF15" s="34">
        <v>226</v>
      </c>
      <c r="AG15" s="27">
        <v>226</v>
      </c>
      <c r="AH15" s="27">
        <v>0</v>
      </c>
      <c r="AI15" s="82"/>
    </row>
    <row r="16" spans="1:35" ht="18" customHeight="1">
      <c r="A16" s="58">
        <v>210</v>
      </c>
      <c r="B16" s="58">
        <v>4</v>
      </c>
      <c r="C16" s="58">
        <v>1</v>
      </c>
      <c r="D16" s="58">
        <v>339604</v>
      </c>
      <c r="E16" s="58" t="s">
        <v>149</v>
      </c>
      <c r="F16" s="27">
        <v>12954</v>
      </c>
      <c r="G16" s="27">
        <v>1376</v>
      </c>
      <c r="H16" s="27">
        <v>0</v>
      </c>
      <c r="I16" s="27">
        <v>0</v>
      </c>
      <c r="J16" s="27">
        <v>0</v>
      </c>
      <c r="K16" s="27">
        <v>114</v>
      </c>
      <c r="L16" s="27">
        <v>1250</v>
      </c>
      <c r="M16" s="27">
        <v>100</v>
      </c>
      <c r="N16" s="27">
        <v>0</v>
      </c>
      <c r="O16" s="26">
        <v>1200</v>
      </c>
      <c r="P16" s="27">
        <v>1600</v>
      </c>
      <c r="Q16" s="34">
        <v>1000</v>
      </c>
      <c r="R16" s="27">
        <v>0</v>
      </c>
      <c r="S16" s="27">
        <v>2000</v>
      </c>
      <c r="T16" s="27">
        <v>0</v>
      </c>
      <c r="U16" s="27">
        <v>300</v>
      </c>
      <c r="V16" s="27">
        <v>530</v>
      </c>
      <c r="W16" s="27">
        <v>600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6">
        <v>2658</v>
      </c>
      <c r="AE16" s="27">
        <v>0</v>
      </c>
      <c r="AF16" s="34">
        <v>226</v>
      </c>
      <c r="AG16" s="27">
        <v>226</v>
      </c>
      <c r="AH16" s="27">
        <v>0</v>
      </c>
      <c r="AI16" s="82"/>
    </row>
    <row r="17" spans="1:35" ht="18" customHeight="1">
      <c r="A17" s="58"/>
      <c r="B17" s="58"/>
      <c r="C17" s="58"/>
      <c r="D17" s="58"/>
      <c r="E17" s="58" t="s">
        <v>86</v>
      </c>
      <c r="F17" s="27">
        <v>6769</v>
      </c>
      <c r="G17" s="27">
        <v>1697</v>
      </c>
      <c r="H17" s="27">
        <v>0</v>
      </c>
      <c r="I17" s="27">
        <v>0</v>
      </c>
      <c r="J17" s="27">
        <v>0</v>
      </c>
      <c r="K17" s="27">
        <v>0</v>
      </c>
      <c r="L17" s="27">
        <v>500</v>
      </c>
      <c r="M17" s="27">
        <v>0</v>
      </c>
      <c r="N17" s="27">
        <v>0</v>
      </c>
      <c r="O17" s="26">
        <v>0</v>
      </c>
      <c r="P17" s="27">
        <v>500</v>
      </c>
      <c r="Q17" s="34">
        <v>1600</v>
      </c>
      <c r="R17" s="27">
        <v>0</v>
      </c>
      <c r="S17" s="27">
        <v>0</v>
      </c>
      <c r="T17" s="27">
        <v>0</v>
      </c>
      <c r="U17" s="27">
        <v>128</v>
      </c>
      <c r="V17" s="27">
        <v>300</v>
      </c>
      <c r="W17" s="27">
        <v>500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6">
        <v>1439</v>
      </c>
      <c r="AE17" s="27">
        <v>0</v>
      </c>
      <c r="AF17" s="34">
        <v>105</v>
      </c>
      <c r="AG17" s="27">
        <v>105</v>
      </c>
      <c r="AH17" s="27">
        <v>0</v>
      </c>
      <c r="AI17" s="82"/>
    </row>
    <row r="18" spans="1:35" ht="18" customHeight="1">
      <c r="A18" s="58">
        <v>210</v>
      </c>
      <c r="B18" s="58">
        <v>4</v>
      </c>
      <c r="C18" s="58">
        <v>6</v>
      </c>
      <c r="D18" s="58">
        <v>339605</v>
      </c>
      <c r="E18" s="58" t="s">
        <v>153</v>
      </c>
      <c r="F18" s="27">
        <v>6769</v>
      </c>
      <c r="G18" s="27">
        <v>1697</v>
      </c>
      <c r="H18" s="27">
        <v>0</v>
      </c>
      <c r="I18" s="27">
        <v>0</v>
      </c>
      <c r="J18" s="27">
        <v>0</v>
      </c>
      <c r="K18" s="27">
        <v>0</v>
      </c>
      <c r="L18" s="27">
        <v>500</v>
      </c>
      <c r="M18" s="27">
        <v>0</v>
      </c>
      <c r="N18" s="27">
        <v>0</v>
      </c>
      <c r="O18" s="26">
        <v>0</v>
      </c>
      <c r="P18" s="27">
        <v>500</v>
      </c>
      <c r="Q18" s="34">
        <v>1600</v>
      </c>
      <c r="R18" s="27">
        <v>0</v>
      </c>
      <c r="S18" s="27">
        <v>0</v>
      </c>
      <c r="T18" s="27">
        <v>0</v>
      </c>
      <c r="U18" s="27">
        <v>128</v>
      </c>
      <c r="V18" s="27">
        <v>300</v>
      </c>
      <c r="W18" s="27">
        <v>500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6">
        <v>1439</v>
      </c>
      <c r="AE18" s="27">
        <v>0</v>
      </c>
      <c r="AF18" s="34">
        <v>105</v>
      </c>
      <c r="AG18" s="27">
        <v>105</v>
      </c>
      <c r="AH18" s="27">
        <v>0</v>
      </c>
      <c r="AI18" s="82"/>
    </row>
    <row r="19" spans="1:35" ht="18" customHeight="1">
      <c r="A19" s="58"/>
      <c r="B19" s="58"/>
      <c r="C19" s="58"/>
      <c r="D19" s="58"/>
      <c r="E19" s="58" t="s">
        <v>87</v>
      </c>
      <c r="F19" s="27">
        <v>7763</v>
      </c>
      <c r="G19" s="27">
        <v>876</v>
      </c>
      <c r="H19" s="27">
        <v>0</v>
      </c>
      <c r="I19" s="27">
        <v>100</v>
      </c>
      <c r="J19" s="27">
        <v>0</v>
      </c>
      <c r="K19" s="27">
        <v>20</v>
      </c>
      <c r="L19" s="27">
        <v>400</v>
      </c>
      <c r="M19" s="27">
        <v>0</v>
      </c>
      <c r="N19" s="27">
        <v>0</v>
      </c>
      <c r="O19" s="26">
        <v>0</v>
      </c>
      <c r="P19" s="27">
        <v>700</v>
      </c>
      <c r="Q19" s="34">
        <v>200</v>
      </c>
      <c r="R19" s="27">
        <v>0</v>
      </c>
      <c r="S19" s="27">
        <v>300</v>
      </c>
      <c r="T19" s="27">
        <v>0</v>
      </c>
      <c r="U19" s="27">
        <v>300</v>
      </c>
      <c r="V19" s="27">
        <v>400</v>
      </c>
      <c r="W19" s="27">
        <v>580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6">
        <v>774</v>
      </c>
      <c r="AE19" s="27">
        <v>2522</v>
      </c>
      <c r="AF19" s="34">
        <v>591</v>
      </c>
      <c r="AG19" s="27">
        <v>92</v>
      </c>
      <c r="AH19" s="27">
        <v>499</v>
      </c>
      <c r="AI19" s="82"/>
    </row>
    <row r="20" spans="1:35" ht="18" customHeight="1">
      <c r="A20" s="58">
        <v>208</v>
      </c>
      <c r="B20" s="58">
        <v>5</v>
      </c>
      <c r="C20" s="58">
        <v>2</v>
      </c>
      <c r="D20" s="58">
        <v>339606</v>
      </c>
      <c r="E20" s="58" t="s">
        <v>154</v>
      </c>
      <c r="F20" s="27">
        <v>92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6">
        <v>0</v>
      </c>
      <c r="P20" s="27">
        <v>0</v>
      </c>
      <c r="Q20" s="34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6">
        <v>0</v>
      </c>
      <c r="AE20" s="27">
        <v>0</v>
      </c>
      <c r="AF20" s="34">
        <v>92</v>
      </c>
      <c r="AG20" s="27">
        <v>92</v>
      </c>
      <c r="AH20" s="27">
        <v>0</v>
      </c>
      <c r="AI20" s="82"/>
    </row>
    <row r="21" spans="1:35" ht="18" customHeight="1">
      <c r="A21" s="58">
        <v>210</v>
      </c>
      <c r="B21" s="58">
        <v>4</v>
      </c>
      <c r="C21" s="58">
        <v>2</v>
      </c>
      <c r="D21" s="58">
        <v>339606</v>
      </c>
      <c r="E21" s="58" t="s">
        <v>155</v>
      </c>
      <c r="F21" s="27">
        <v>7671</v>
      </c>
      <c r="G21" s="27">
        <v>876</v>
      </c>
      <c r="H21" s="27">
        <v>0</v>
      </c>
      <c r="I21" s="27">
        <v>100</v>
      </c>
      <c r="J21" s="27">
        <v>0</v>
      </c>
      <c r="K21" s="27">
        <v>20</v>
      </c>
      <c r="L21" s="27">
        <v>400</v>
      </c>
      <c r="M21" s="27">
        <v>0</v>
      </c>
      <c r="N21" s="27">
        <v>0</v>
      </c>
      <c r="O21" s="26">
        <v>0</v>
      </c>
      <c r="P21" s="27">
        <v>700</v>
      </c>
      <c r="Q21" s="34">
        <v>200</v>
      </c>
      <c r="R21" s="27">
        <v>0</v>
      </c>
      <c r="S21" s="27">
        <v>300</v>
      </c>
      <c r="T21" s="27">
        <v>0</v>
      </c>
      <c r="U21" s="27">
        <v>300</v>
      </c>
      <c r="V21" s="27">
        <v>400</v>
      </c>
      <c r="W21" s="27">
        <v>580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6">
        <v>774</v>
      </c>
      <c r="AE21" s="27">
        <v>2522</v>
      </c>
      <c r="AF21" s="34">
        <v>499</v>
      </c>
      <c r="AG21" s="27">
        <v>0</v>
      </c>
      <c r="AH21" s="27">
        <v>499</v>
      </c>
      <c r="AI21" s="82"/>
    </row>
    <row r="22" spans="1:35" ht="18" customHeight="1">
      <c r="A22" s="58"/>
      <c r="B22" s="58"/>
      <c r="C22" s="58"/>
      <c r="D22" s="58"/>
      <c r="E22" s="58" t="s">
        <v>88</v>
      </c>
      <c r="F22" s="27">
        <v>164835</v>
      </c>
      <c r="G22" s="27">
        <v>11085</v>
      </c>
      <c r="H22" s="27">
        <v>0</v>
      </c>
      <c r="I22" s="27">
        <v>0</v>
      </c>
      <c r="J22" s="27">
        <v>0</v>
      </c>
      <c r="K22" s="27">
        <v>0</v>
      </c>
      <c r="L22" s="27">
        <v>31558</v>
      </c>
      <c r="M22" s="27">
        <v>0</v>
      </c>
      <c r="N22" s="27">
        <v>0</v>
      </c>
      <c r="O22" s="26">
        <v>0</v>
      </c>
      <c r="P22" s="27">
        <v>0</v>
      </c>
      <c r="Q22" s="34">
        <v>0</v>
      </c>
      <c r="R22" s="27">
        <v>0</v>
      </c>
      <c r="S22" s="27">
        <v>28224</v>
      </c>
      <c r="T22" s="27">
        <v>0</v>
      </c>
      <c r="U22" s="27">
        <v>10000</v>
      </c>
      <c r="V22" s="27">
        <v>50000</v>
      </c>
      <c r="W22" s="27">
        <v>5000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6">
        <v>27358</v>
      </c>
      <c r="AE22" s="27">
        <v>0</v>
      </c>
      <c r="AF22" s="34">
        <v>1610</v>
      </c>
      <c r="AG22" s="27">
        <v>1610</v>
      </c>
      <c r="AH22" s="27">
        <v>0</v>
      </c>
      <c r="AI22" s="82"/>
    </row>
    <row r="23" spans="1:35" ht="18" customHeight="1">
      <c r="A23" s="58">
        <v>208</v>
      </c>
      <c r="B23" s="58">
        <v>5</v>
      </c>
      <c r="C23" s="58">
        <v>2</v>
      </c>
      <c r="D23" s="58">
        <v>339607</v>
      </c>
      <c r="E23" s="58" t="s">
        <v>154</v>
      </c>
      <c r="F23" s="27">
        <v>1610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6">
        <v>0</v>
      </c>
      <c r="P23" s="27">
        <v>0</v>
      </c>
      <c r="Q23" s="34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6">
        <v>0</v>
      </c>
      <c r="AE23" s="27">
        <v>0</v>
      </c>
      <c r="AF23" s="34">
        <v>1610</v>
      </c>
      <c r="AG23" s="27">
        <v>1610</v>
      </c>
      <c r="AH23" s="27">
        <v>0</v>
      </c>
      <c r="AI23" s="82"/>
    </row>
    <row r="24" spans="1:35" ht="18" customHeight="1">
      <c r="A24" s="58">
        <v>210</v>
      </c>
      <c r="B24" s="58">
        <v>2</v>
      </c>
      <c r="C24" s="58">
        <v>1</v>
      </c>
      <c r="D24" s="58">
        <v>339607</v>
      </c>
      <c r="E24" s="58" t="s">
        <v>159</v>
      </c>
      <c r="F24" s="27">
        <v>163225</v>
      </c>
      <c r="G24" s="27">
        <v>11085</v>
      </c>
      <c r="H24" s="27">
        <v>0</v>
      </c>
      <c r="I24" s="27">
        <v>0</v>
      </c>
      <c r="J24" s="27">
        <v>0</v>
      </c>
      <c r="K24" s="27">
        <v>0</v>
      </c>
      <c r="L24" s="27">
        <v>31558</v>
      </c>
      <c r="M24" s="27">
        <v>0</v>
      </c>
      <c r="N24" s="27">
        <v>0</v>
      </c>
      <c r="O24" s="26">
        <v>0</v>
      </c>
      <c r="P24" s="27">
        <v>0</v>
      </c>
      <c r="Q24" s="34">
        <v>0</v>
      </c>
      <c r="R24" s="27">
        <v>0</v>
      </c>
      <c r="S24" s="27">
        <v>28224</v>
      </c>
      <c r="T24" s="27">
        <v>0</v>
      </c>
      <c r="U24" s="27">
        <v>10000</v>
      </c>
      <c r="V24" s="27">
        <v>50000</v>
      </c>
      <c r="W24" s="27">
        <v>5000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6">
        <v>27358</v>
      </c>
      <c r="AE24" s="27">
        <v>0</v>
      </c>
      <c r="AF24" s="34">
        <v>0</v>
      </c>
      <c r="AG24" s="27">
        <v>0</v>
      </c>
      <c r="AH24" s="27">
        <v>0</v>
      </c>
      <c r="AI24" s="82"/>
    </row>
    <row r="25" spans="1:35" ht="18" customHeight="1">
      <c r="A25" s="58"/>
      <c r="B25" s="58"/>
      <c r="C25" s="58"/>
      <c r="D25" s="58"/>
      <c r="E25" s="58" t="s">
        <v>89</v>
      </c>
      <c r="F25" s="27">
        <v>162228</v>
      </c>
      <c r="G25" s="27">
        <v>13934</v>
      </c>
      <c r="H25" s="27">
        <v>0</v>
      </c>
      <c r="I25" s="27">
        <v>0</v>
      </c>
      <c r="J25" s="27">
        <v>0</v>
      </c>
      <c r="K25" s="27">
        <v>9370</v>
      </c>
      <c r="L25" s="27">
        <v>51000</v>
      </c>
      <c r="M25" s="27">
        <v>0</v>
      </c>
      <c r="N25" s="27">
        <v>0</v>
      </c>
      <c r="O25" s="26">
        <v>11000</v>
      </c>
      <c r="P25" s="27">
        <v>0</v>
      </c>
      <c r="Q25" s="34">
        <v>11000</v>
      </c>
      <c r="R25" s="27">
        <v>0</v>
      </c>
      <c r="S25" s="27">
        <v>11000</v>
      </c>
      <c r="T25" s="27">
        <v>0</v>
      </c>
      <c r="U25" s="27">
        <v>9920</v>
      </c>
      <c r="V25" s="27">
        <v>9066</v>
      </c>
      <c r="W25" s="27">
        <v>0</v>
      </c>
      <c r="X25" s="27">
        <v>0</v>
      </c>
      <c r="Y25" s="27">
        <v>0</v>
      </c>
      <c r="Z25" s="27">
        <v>0</v>
      </c>
      <c r="AA25" s="27">
        <v>14410</v>
      </c>
      <c r="AB25" s="27">
        <v>0</v>
      </c>
      <c r="AC25" s="27">
        <v>0</v>
      </c>
      <c r="AD25" s="26">
        <v>20351</v>
      </c>
      <c r="AE25" s="27">
        <v>0</v>
      </c>
      <c r="AF25" s="34">
        <v>1177</v>
      </c>
      <c r="AG25" s="27">
        <v>1177</v>
      </c>
      <c r="AH25" s="27">
        <v>0</v>
      </c>
      <c r="AI25" s="82"/>
    </row>
    <row r="26" spans="1:34" ht="18" customHeight="1">
      <c r="A26" s="58">
        <v>208</v>
      </c>
      <c r="B26" s="58">
        <v>5</v>
      </c>
      <c r="C26" s="58">
        <v>2</v>
      </c>
      <c r="D26" s="58">
        <v>339608</v>
      </c>
      <c r="E26" s="58" t="s">
        <v>154</v>
      </c>
      <c r="F26" s="27">
        <v>1177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6">
        <v>0</v>
      </c>
      <c r="P26" s="27">
        <v>0</v>
      </c>
      <c r="Q26" s="34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6">
        <v>0</v>
      </c>
      <c r="AE26" s="27">
        <v>0</v>
      </c>
      <c r="AF26" s="34">
        <v>1177</v>
      </c>
      <c r="AG26" s="27">
        <v>1177</v>
      </c>
      <c r="AH26" s="27">
        <v>0</v>
      </c>
    </row>
    <row r="27" spans="1:35" ht="18" customHeight="1">
      <c r="A27" s="58">
        <v>210</v>
      </c>
      <c r="B27" s="58">
        <v>2</v>
      </c>
      <c r="C27" s="58">
        <v>1</v>
      </c>
      <c r="D27" s="58">
        <v>339608</v>
      </c>
      <c r="E27" s="58" t="s">
        <v>159</v>
      </c>
      <c r="F27" s="27">
        <v>161051</v>
      </c>
      <c r="G27" s="27">
        <v>13934</v>
      </c>
      <c r="H27" s="27">
        <v>0</v>
      </c>
      <c r="I27" s="27">
        <v>0</v>
      </c>
      <c r="J27" s="27">
        <v>0</v>
      </c>
      <c r="K27" s="27">
        <v>9370</v>
      </c>
      <c r="L27" s="27">
        <v>51000</v>
      </c>
      <c r="M27" s="27">
        <v>0</v>
      </c>
      <c r="N27" s="27">
        <v>0</v>
      </c>
      <c r="O27" s="26">
        <v>11000</v>
      </c>
      <c r="P27" s="27">
        <v>0</v>
      </c>
      <c r="Q27" s="34">
        <v>11000</v>
      </c>
      <c r="R27" s="27">
        <v>0</v>
      </c>
      <c r="S27" s="27">
        <v>11000</v>
      </c>
      <c r="T27" s="27">
        <v>0</v>
      </c>
      <c r="U27" s="27">
        <v>9920</v>
      </c>
      <c r="V27" s="27">
        <v>9066</v>
      </c>
      <c r="W27" s="27">
        <v>0</v>
      </c>
      <c r="X27" s="27">
        <v>0</v>
      </c>
      <c r="Y27" s="27">
        <v>0</v>
      </c>
      <c r="Z27" s="27">
        <v>0</v>
      </c>
      <c r="AA27" s="27">
        <v>14410</v>
      </c>
      <c r="AB27" s="27">
        <v>0</v>
      </c>
      <c r="AC27" s="27">
        <v>0</v>
      </c>
      <c r="AD27" s="26">
        <v>20351</v>
      </c>
      <c r="AE27" s="27">
        <v>0</v>
      </c>
      <c r="AF27" s="34">
        <v>0</v>
      </c>
      <c r="AG27" s="27">
        <v>0</v>
      </c>
      <c r="AH27" s="27">
        <v>0</v>
      </c>
      <c r="AI27" s="82"/>
    </row>
    <row r="28" spans="1:34" ht="18" customHeight="1">
      <c r="A28" s="58"/>
      <c r="B28" s="58"/>
      <c r="C28" s="58"/>
      <c r="D28" s="58"/>
      <c r="E28" s="58" t="s">
        <v>90</v>
      </c>
      <c r="F28" s="27">
        <v>320597</v>
      </c>
      <c r="G28" s="27">
        <v>8100</v>
      </c>
      <c r="H28" s="27">
        <v>2500</v>
      </c>
      <c r="I28" s="27">
        <v>1400</v>
      </c>
      <c r="J28" s="27">
        <v>0</v>
      </c>
      <c r="K28" s="27">
        <v>11600</v>
      </c>
      <c r="L28" s="27">
        <v>6600</v>
      </c>
      <c r="M28" s="27">
        <v>3800</v>
      </c>
      <c r="N28" s="27">
        <v>16800</v>
      </c>
      <c r="O28" s="26">
        <v>74200</v>
      </c>
      <c r="P28" s="27">
        <v>5100</v>
      </c>
      <c r="Q28" s="34">
        <v>2000</v>
      </c>
      <c r="R28" s="27">
        <v>0</v>
      </c>
      <c r="S28" s="27">
        <v>44700</v>
      </c>
      <c r="T28" s="27">
        <v>17100</v>
      </c>
      <c r="U28" s="27">
        <v>3000</v>
      </c>
      <c r="V28" s="27">
        <v>10900</v>
      </c>
      <c r="W28" s="27">
        <v>4000</v>
      </c>
      <c r="X28" s="27">
        <v>0</v>
      </c>
      <c r="Y28" s="27">
        <v>0</v>
      </c>
      <c r="Z28" s="27">
        <v>0</v>
      </c>
      <c r="AA28" s="27">
        <v>20200</v>
      </c>
      <c r="AB28" s="27">
        <v>0</v>
      </c>
      <c r="AC28" s="27">
        <v>0</v>
      </c>
      <c r="AD28" s="26">
        <v>15326</v>
      </c>
      <c r="AE28" s="27">
        <v>0</v>
      </c>
      <c r="AF28" s="34">
        <v>73271</v>
      </c>
      <c r="AG28" s="27">
        <v>1271</v>
      </c>
      <c r="AH28" s="27">
        <v>72000</v>
      </c>
    </row>
    <row r="29" spans="1:34" ht="18" customHeight="1">
      <c r="A29" s="58">
        <v>210</v>
      </c>
      <c r="B29" s="58">
        <v>2</v>
      </c>
      <c r="C29" s="58">
        <v>1</v>
      </c>
      <c r="D29" s="58">
        <v>339609</v>
      </c>
      <c r="E29" s="58" t="s">
        <v>159</v>
      </c>
      <c r="F29" s="27">
        <v>320597</v>
      </c>
      <c r="G29" s="27">
        <v>8100</v>
      </c>
      <c r="H29" s="27">
        <v>2500</v>
      </c>
      <c r="I29" s="27">
        <v>1400</v>
      </c>
      <c r="J29" s="27">
        <v>0</v>
      </c>
      <c r="K29" s="27">
        <v>11600</v>
      </c>
      <c r="L29" s="27">
        <v>6600</v>
      </c>
      <c r="M29" s="27">
        <v>3800</v>
      </c>
      <c r="N29" s="27">
        <v>16800</v>
      </c>
      <c r="O29" s="26">
        <v>74200</v>
      </c>
      <c r="P29" s="27">
        <v>5100</v>
      </c>
      <c r="Q29" s="34">
        <v>2000</v>
      </c>
      <c r="R29" s="27">
        <v>0</v>
      </c>
      <c r="S29" s="27">
        <v>44700</v>
      </c>
      <c r="T29" s="27">
        <v>17100</v>
      </c>
      <c r="U29" s="27">
        <v>3000</v>
      </c>
      <c r="V29" s="27">
        <v>10900</v>
      </c>
      <c r="W29" s="27">
        <v>4000</v>
      </c>
      <c r="X29" s="27">
        <v>0</v>
      </c>
      <c r="Y29" s="27">
        <v>0</v>
      </c>
      <c r="Z29" s="27">
        <v>0</v>
      </c>
      <c r="AA29" s="27">
        <v>20200</v>
      </c>
      <c r="AB29" s="27">
        <v>0</v>
      </c>
      <c r="AC29" s="27">
        <v>0</v>
      </c>
      <c r="AD29" s="26">
        <v>15326</v>
      </c>
      <c r="AE29" s="27">
        <v>0</v>
      </c>
      <c r="AF29" s="34">
        <v>73271</v>
      </c>
      <c r="AG29" s="27">
        <v>1271</v>
      </c>
      <c r="AH29" s="27">
        <v>72000</v>
      </c>
    </row>
    <row r="30" spans="1:34" ht="18" customHeight="1">
      <c r="A30" s="58"/>
      <c r="B30" s="58"/>
      <c r="C30" s="58"/>
      <c r="D30" s="58"/>
      <c r="E30" s="58" t="s">
        <v>91</v>
      </c>
      <c r="F30" s="27">
        <v>134747</v>
      </c>
      <c r="G30" s="27">
        <v>14968</v>
      </c>
      <c r="H30" s="27">
        <v>3538</v>
      </c>
      <c r="I30" s="27">
        <v>1500</v>
      </c>
      <c r="J30" s="27">
        <v>0</v>
      </c>
      <c r="K30" s="27">
        <v>3921</v>
      </c>
      <c r="L30" s="27">
        <v>30585</v>
      </c>
      <c r="M30" s="27">
        <v>2688</v>
      </c>
      <c r="N30" s="27">
        <v>0</v>
      </c>
      <c r="O30" s="26">
        <v>0</v>
      </c>
      <c r="P30" s="27">
        <v>9087</v>
      </c>
      <c r="Q30" s="34">
        <v>5963</v>
      </c>
      <c r="R30" s="27">
        <v>0</v>
      </c>
      <c r="S30" s="27">
        <v>30389</v>
      </c>
      <c r="T30" s="27">
        <v>1500</v>
      </c>
      <c r="U30" s="27">
        <v>1500</v>
      </c>
      <c r="V30" s="27">
        <v>8629</v>
      </c>
      <c r="W30" s="27">
        <v>5780</v>
      </c>
      <c r="X30" s="27">
        <v>0</v>
      </c>
      <c r="Y30" s="27">
        <v>0</v>
      </c>
      <c r="Z30" s="27">
        <v>0</v>
      </c>
      <c r="AA30" s="27">
        <v>2125</v>
      </c>
      <c r="AB30" s="27">
        <v>0</v>
      </c>
      <c r="AC30" s="27">
        <v>0</v>
      </c>
      <c r="AD30" s="26">
        <v>12132</v>
      </c>
      <c r="AE30" s="27">
        <v>0</v>
      </c>
      <c r="AF30" s="34">
        <v>442</v>
      </c>
      <c r="AG30" s="27">
        <v>442</v>
      </c>
      <c r="AH30" s="27">
        <v>0</v>
      </c>
    </row>
    <row r="31" spans="1:34" ht="18" customHeight="1">
      <c r="A31" s="58">
        <v>210</v>
      </c>
      <c r="B31" s="58">
        <v>2</v>
      </c>
      <c r="C31" s="58">
        <v>2</v>
      </c>
      <c r="D31" s="58">
        <v>339610</v>
      </c>
      <c r="E31" s="58" t="s">
        <v>161</v>
      </c>
      <c r="F31" s="27">
        <v>134747</v>
      </c>
      <c r="G31" s="27">
        <v>14968</v>
      </c>
      <c r="H31" s="27">
        <v>3538</v>
      </c>
      <c r="I31" s="27">
        <v>1500</v>
      </c>
      <c r="J31" s="27">
        <v>0</v>
      </c>
      <c r="K31" s="27">
        <v>3921</v>
      </c>
      <c r="L31" s="27">
        <v>30585</v>
      </c>
      <c r="M31" s="27">
        <v>2688</v>
      </c>
      <c r="N31" s="27">
        <v>0</v>
      </c>
      <c r="O31" s="26">
        <v>0</v>
      </c>
      <c r="P31" s="27">
        <v>9087</v>
      </c>
      <c r="Q31" s="34">
        <v>5963</v>
      </c>
      <c r="R31" s="27">
        <v>0</v>
      </c>
      <c r="S31" s="27">
        <v>30389</v>
      </c>
      <c r="T31" s="27">
        <v>1500</v>
      </c>
      <c r="U31" s="27">
        <v>1500</v>
      </c>
      <c r="V31" s="27">
        <v>8629</v>
      </c>
      <c r="W31" s="27">
        <v>5780</v>
      </c>
      <c r="X31" s="27">
        <v>0</v>
      </c>
      <c r="Y31" s="27">
        <v>0</v>
      </c>
      <c r="Z31" s="27">
        <v>0</v>
      </c>
      <c r="AA31" s="27">
        <v>2125</v>
      </c>
      <c r="AB31" s="27">
        <v>0</v>
      </c>
      <c r="AC31" s="27">
        <v>0</v>
      </c>
      <c r="AD31" s="26">
        <v>12132</v>
      </c>
      <c r="AE31" s="27">
        <v>0</v>
      </c>
      <c r="AF31" s="34">
        <v>442</v>
      </c>
      <c r="AG31" s="27">
        <v>442</v>
      </c>
      <c r="AH31" s="27">
        <v>0</v>
      </c>
    </row>
    <row r="32" spans="1:34" ht="18" customHeight="1">
      <c r="A32" s="58"/>
      <c r="B32" s="58"/>
      <c r="C32" s="58"/>
      <c r="D32" s="58"/>
      <c r="E32" s="58" t="s">
        <v>92</v>
      </c>
      <c r="F32" s="27">
        <v>1184</v>
      </c>
      <c r="G32" s="27">
        <v>160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6">
        <v>0</v>
      </c>
      <c r="P32" s="27">
        <v>690</v>
      </c>
      <c r="Q32" s="34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100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6">
        <v>231</v>
      </c>
      <c r="AE32" s="27">
        <v>0</v>
      </c>
      <c r="AF32" s="34">
        <v>3</v>
      </c>
      <c r="AG32" s="27">
        <v>3</v>
      </c>
      <c r="AH32" s="27">
        <v>0</v>
      </c>
    </row>
    <row r="33" spans="1:34" ht="18" customHeight="1">
      <c r="A33" s="58">
        <v>208</v>
      </c>
      <c r="B33" s="58">
        <v>5</v>
      </c>
      <c r="C33" s="58">
        <v>2</v>
      </c>
      <c r="D33" s="58">
        <v>339611</v>
      </c>
      <c r="E33" s="58" t="s">
        <v>154</v>
      </c>
      <c r="F33" s="27">
        <v>3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6">
        <v>0</v>
      </c>
      <c r="P33" s="27">
        <v>0</v>
      </c>
      <c r="Q33" s="34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6">
        <v>0</v>
      </c>
      <c r="AE33" s="27">
        <v>0</v>
      </c>
      <c r="AF33" s="34">
        <v>3</v>
      </c>
      <c r="AG33" s="27">
        <v>3</v>
      </c>
      <c r="AH33" s="27">
        <v>0</v>
      </c>
    </row>
    <row r="34" spans="1:34" ht="18" customHeight="1">
      <c r="A34" s="58">
        <v>210</v>
      </c>
      <c r="B34" s="58">
        <v>4</v>
      </c>
      <c r="C34" s="58">
        <v>7</v>
      </c>
      <c r="D34" s="58">
        <v>339611</v>
      </c>
      <c r="E34" s="58" t="s">
        <v>162</v>
      </c>
      <c r="F34" s="27">
        <v>1181</v>
      </c>
      <c r="G34" s="27">
        <v>160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6">
        <v>0</v>
      </c>
      <c r="P34" s="27">
        <v>690</v>
      </c>
      <c r="Q34" s="34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100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6">
        <v>231</v>
      </c>
      <c r="AE34" s="27">
        <v>0</v>
      </c>
      <c r="AF34" s="34">
        <v>0</v>
      </c>
      <c r="AG34" s="27">
        <v>0</v>
      </c>
      <c r="AH34" s="27">
        <v>0</v>
      </c>
    </row>
    <row r="35" spans="1:34" ht="18" customHeight="1">
      <c r="A35" s="58"/>
      <c r="B35" s="58"/>
      <c r="C35" s="58"/>
      <c r="D35" s="58"/>
      <c r="E35" s="58" t="s">
        <v>94</v>
      </c>
      <c r="F35" s="27">
        <v>1442</v>
      </c>
      <c r="G35" s="27">
        <v>530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6">
        <v>0</v>
      </c>
      <c r="P35" s="27">
        <v>600</v>
      </c>
      <c r="Q35" s="34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200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6">
        <v>86</v>
      </c>
      <c r="AE35" s="27">
        <v>0</v>
      </c>
      <c r="AF35" s="34">
        <v>26</v>
      </c>
      <c r="AG35" s="27">
        <v>26</v>
      </c>
      <c r="AH35" s="27">
        <v>0</v>
      </c>
    </row>
    <row r="36" spans="1:34" ht="18" customHeight="1">
      <c r="A36" s="58">
        <v>210</v>
      </c>
      <c r="B36" s="58">
        <v>7</v>
      </c>
      <c r="C36" s="58">
        <v>16</v>
      </c>
      <c r="D36" s="58">
        <v>339614</v>
      </c>
      <c r="E36" s="58" t="s">
        <v>165</v>
      </c>
      <c r="F36" s="27">
        <v>1442</v>
      </c>
      <c r="G36" s="27">
        <v>530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6">
        <v>0</v>
      </c>
      <c r="P36" s="27">
        <v>600</v>
      </c>
      <c r="Q36" s="34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200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6">
        <v>86</v>
      </c>
      <c r="AE36" s="27">
        <v>0</v>
      </c>
      <c r="AF36" s="34">
        <v>26</v>
      </c>
      <c r="AG36" s="27">
        <v>26</v>
      </c>
      <c r="AH36" s="27">
        <v>0</v>
      </c>
    </row>
    <row r="37" spans="1:34" ht="18" customHeight="1">
      <c r="A37" s="58"/>
      <c r="B37" s="58"/>
      <c r="C37" s="58"/>
      <c r="D37" s="58"/>
      <c r="E37" s="58" t="s">
        <v>95</v>
      </c>
      <c r="F37" s="27">
        <v>1159</v>
      </c>
      <c r="G37" s="27">
        <v>365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20</v>
      </c>
      <c r="N37" s="27">
        <v>0</v>
      </c>
      <c r="O37" s="26">
        <v>0</v>
      </c>
      <c r="P37" s="27">
        <v>0</v>
      </c>
      <c r="Q37" s="34">
        <v>0</v>
      </c>
      <c r="R37" s="27">
        <v>0</v>
      </c>
      <c r="S37" s="27">
        <v>0</v>
      </c>
      <c r="T37" s="27">
        <v>0</v>
      </c>
      <c r="U37" s="27">
        <v>100</v>
      </c>
      <c r="V37" s="27">
        <v>0</v>
      </c>
      <c r="W37" s="27">
        <v>85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6">
        <v>110</v>
      </c>
      <c r="AE37" s="27">
        <v>401</v>
      </c>
      <c r="AF37" s="34">
        <v>78</v>
      </c>
      <c r="AG37" s="27">
        <v>0</v>
      </c>
      <c r="AH37" s="27">
        <v>78</v>
      </c>
    </row>
    <row r="38" spans="1:34" ht="18" customHeight="1">
      <c r="A38" s="58">
        <v>210</v>
      </c>
      <c r="B38" s="58">
        <v>7</v>
      </c>
      <c r="C38" s="58">
        <v>16</v>
      </c>
      <c r="D38" s="58">
        <v>339616</v>
      </c>
      <c r="E38" s="58" t="s">
        <v>165</v>
      </c>
      <c r="F38" s="27">
        <v>1159</v>
      </c>
      <c r="G38" s="27">
        <v>365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20</v>
      </c>
      <c r="N38" s="27">
        <v>0</v>
      </c>
      <c r="O38" s="26">
        <v>0</v>
      </c>
      <c r="P38" s="27">
        <v>0</v>
      </c>
      <c r="Q38" s="34">
        <v>0</v>
      </c>
      <c r="R38" s="27">
        <v>0</v>
      </c>
      <c r="S38" s="27">
        <v>0</v>
      </c>
      <c r="T38" s="27">
        <v>0</v>
      </c>
      <c r="U38" s="27">
        <v>100</v>
      </c>
      <c r="V38" s="27">
        <v>0</v>
      </c>
      <c r="W38" s="27">
        <v>85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6">
        <v>110</v>
      </c>
      <c r="AE38" s="27">
        <v>401</v>
      </c>
      <c r="AF38" s="34">
        <v>78</v>
      </c>
      <c r="AG38" s="27">
        <v>0</v>
      </c>
      <c r="AH38" s="27">
        <v>78</v>
      </c>
    </row>
  </sheetData>
  <sheetProtection/>
  <mergeCells count="33">
    <mergeCell ref="AG1:AH1"/>
    <mergeCell ref="AG3:AH3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F5:AF6"/>
    <mergeCell ref="AG5:AG6"/>
    <mergeCell ref="AH5:AH6"/>
    <mergeCell ref="AB4:AB6"/>
    <mergeCell ref="AC4:AC6"/>
    <mergeCell ref="AD4:AD6"/>
    <mergeCell ref="AE4:AE6"/>
  </mergeCells>
  <printOptions horizontalCentered="1"/>
  <pageMargins left="0.39" right="0.39" top="0.8" bottom="0.59" header="0.5" footer="0.5"/>
  <pageSetup fitToHeight="100" fitToWidth="1" horizontalDpi="180" verticalDpi="180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showZeros="0" zoomScaleSheetLayoutView="100" workbookViewId="0" topLeftCell="A1">
      <selection activeCell="P1" sqref="P1:R16384"/>
    </sheetView>
  </sheetViews>
  <sheetFormatPr defaultColWidth="9.33203125" defaultRowHeight="18" customHeight="1"/>
  <cols>
    <col min="1" max="1" width="7.83203125" style="0" customWidth="1"/>
    <col min="2" max="2" width="5" style="0" customWidth="1"/>
    <col min="3" max="3" width="5.33203125" style="0" customWidth="1"/>
    <col min="4" max="4" width="12.5" style="0" customWidth="1"/>
    <col min="5" max="5" width="30.83203125" style="0" customWidth="1"/>
    <col min="6" max="6" width="10.33203125" style="0" customWidth="1"/>
    <col min="7" max="7" width="11.83203125" style="0" customWidth="1"/>
    <col min="8" max="8" width="8.66015625" style="0" customWidth="1"/>
    <col min="9" max="9" width="10.83203125" style="0" customWidth="1"/>
    <col min="10" max="10" width="12.16015625" style="0" customWidth="1"/>
    <col min="11" max="11" width="8.66015625" style="0" customWidth="1"/>
    <col min="12" max="12" width="11.16015625" style="0" customWidth="1"/>
    <col min="13" max="13" width="10.33203125" style="0" hidden="1" customWidth="1"/>
    <col min="14" max="15" width="10.33203125" style="0" customWidth="1"/>
    <col min="16" max="18" width="10.33203125" style="0" hidden="1" customWidth="1"/>
    <col min="19" max="19" width="8.83203125" style="0" customWidth="1"/>
    <col min="20" max="23" width="10.33203125" style="0" customWidth="1"/>
    <col min="24" max="16384" width="8.66015625" style="0" customWidth="1"/>
  </cols>
  <sheetData>
    <row r="1" spans="1:23" ht="18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81" t="s">
        <v>220</v>
      </c>
    </row>
    <row r="2" spans="1:23" ht="16.5" customHeight="1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>
      <c r="A3" s="66" t="s">
        <v>18</v>
      </c>
      <c r="B3" s="66"/>
      <c r="C3" s="66"/>
      <c r="D3" s="66"/>
      <c r="E3" s="66"/>
      <c r="F3" s="18"/>
      <c r="G3" s="18"/>
      <c r="H3" s="18"/>
      <c r="I3" s="18"/>
      <c r="J3" s="18"/>
      <c r="K3" s="18"/>
      <c r="L3" s="18"/>
      <c r="M3" s="37"/>
      <c r="N3" s="37"/>
      <c r="O3" s="37"/>
      <c r="P3" s="37"/>
      <c r="Q3" s="37"/>
      <c r="R3" s="37"/>
      <c r="S3" s="37"/>
      <c r="T3" s="37"/>
      <c r="U3" s="37"/>
      <c r="V3" s="37"/>
      <c r="W3" s="81" t="s">
        <v>64</v>
      </c>
    </row>
    <row r="4" spans="1:23" ht="18" customHeight="1">
      <c r="A4" s="21" t="s">
        <v>123</v>
      </c>
      <c r="B4" s="21"/>
      <c r="C4" s="21"/>
      <c r="D4" s="29"/>
      <c r="E4" s="68"/>
      <c r="F4" s="157" t="s">
        <v>24</v>
      </c>
      <c r="G4" s="159" t="s">
        <v>222</v>
      </c>
      <c r="H4" s="159"/>
      <c r="I4" s="156"/>
      <c r="J4" s="159" t="s">
        <v>223</v>
      </c>
      <c r="K4" s="159"/>
      <c r="L4" s="159"/>
      <c r="M4" s="176" t="s">
        <v>224</v>
      </c>
      <c r="N4" s="157" t="s">
        <v>225</v>
      </c>
      <c r="O4" s="157" t="s">
        <v>226</v>
      </c>
      <c r="P4" s="157" t="s">
        <v>227</v>
      </c>
      <c r="Q4" s="157" t="s">
        <v>228</v>
      </c>
      <c r="R4" s="175" t="s">
        <v>229</v>
      </c>
      <c r="S4" s="3" t="s">
        <v>230</v>
      </c>
      <c r="T4" s="157" t="s">
        <v>231</v>
      </c>
      <c r="U4" s="157" t="s">
        <v>232</v>
      </c>
      <c r="V4" s="157" t="s">
        <v>233</v>
      </c>
      <c r="W4" s="175" t="s">
        <v>219</v>
      </c>
    </row>
    <row r="5" spans="1:23" ht="18" customHeight="1">
      <c r="A5" s="6" t="s">
        <v>131</v>
      </c>
      <c r="B5" s="6"/>
      <c r="C5" s="4"/>
      <c r="D5" s="157" t="s">
        <v>98</v>
      </c>
      <c r="E5" s="157" t="s">
        <v>133</v>
      </c>
      <c r="F5" s="157"/>
      <c r="G5" s="159"/>
      <c r="H5" s="159"/>
      <c r="I5" s="156"/>
      <c r="J5" s="159"/>
      <c r="K5" s="159"/>
      <c r="L5" s="159"/>
      <c r="M5" s="176"/>
      <c r="N5" s="157"/>
      <c r="O5" s="157"/>
      <c r="P5" s="157"/>
      <c r="Q5" s="157"/>
      <c r="R5" s="175"/>
      <c r="S5" s="175" t="s">
        <v>234</v>
      </c>
      <c r="T5" s="157"/>
      <c r="U5" s="157"/>
      <c r="V5" s="157"/>
      <c r="W5" s="175"/>
    </row>
    <row r="6" spans="1:23" ht="24" customHeight="1">
      <c r="A6" s="8" t="s">
        <v>137</v>
      </c>
      <c r="B6" s="8" t="s">
        <v>138</v>
      </c>
      <c r="C6" s="51" t="s">
        <v>139</v>
      </c>
      <c r="D6" s="157"/>
      <c r="E6" s="157"/>
      <c r="F6" s="157"/>
      <c r="G6" s="22" t="s">
        <v>235</v>
      </c>
      <c r="H6" s="22" t="s">
        <v>188</v>
      </c>
      <c r="I6" s="22" t="s">
        <v>236</v>
      </c>
      <c r="J6" s="22" t="s">
        <v>237</v>
      </c>
      <c r="K6" s="22" t="s">
        <v>188</v>
      </c>
      <c r="L6" s="22" t="s">
        <v>236</v>
      </c>
      <c r="M6" s="176"/>
      <c r="N6" s="157"/>
      <c r="O6" s="157"/>
      <c r="P6" s="157"/>
      <c r="Q6" s="157"/>
      <c r="R6" s="175"/>
      <c r="S6" s="175"/>
      <c r="T6" s="157"/>
      <c r="U6" s="157"/>
      <c r="V6" s="157"/>
      <c r="W6" s="175"/>
    </row>
    <row r="7" spans="1:24" ht="18" customHeight="1">
      <c r="A7" s="40" t="s">
        <v>81</v>
      </c>
      <c r="B7" s="40" t="s">
        <v>81</v>
      </c>
      <c r="C7" s="40" t="s">
        <v>81</v>
      </c>
      <c r="D7" s="40" t="s">
        <v>81</v>
      </c>
      <c r="E7" s="40" t="s">
        <v>81</v>
      </c>
      <c r="F7" s="40">
        <v>1</v>
      </c>
      <c r="G7" s="40">
        <v>2</v>
      </c>
      <c r="H7" s="24">
        <v>3</v>
      </c>
      <c r="I7" s="24">
        <v>4</v>
      </c>
      <c r="J7" s="40">
        <v>5</v>
      </c>
      <c r="K7" s="40">
        <v>6</v>
      </c>
      <c r="L7" s="24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15"/>
    </row>
    <row r="8" spans="1:23" s="15" customFormat="1" ht="18" customHeight="1">
      <c r="A8" s="78"/>
      <c r="B8" s="78"/>
      <c r="C8" s="78"/>
      <c r="D8" s="78"/>
      <c r="E8" s="79" t="s">
        <v>24</v>
      </c>
      <c r="F8" s="16">
        <v>627245</v>
      </c>
      <c r="G8" s="12">
        <v>20600</v>
      </c>
      <c r="H8" s="70">
        <v>0</v>
      </c>
      <c r="I8" s="80">
        <v>9214</v>
      </c>
      <c r="J8" s="16">
        <v>0</v>
      </c>
      <c r="K8" s="70">
        <v>0</v>
      </c>
      <c r="L8" s="80">
        <v>0</v>
      </c>
      <c r="M8" s="80">
        <v>0</v>
      </c>
      <c r="N8" s="16">
        <v>0</v>
      </c>
      <c r="O8" s="16">
        <v>2841</v>
      </c>
      <c r="P8" s="16">
        <v>0</v>
      </c>
      <c r="Q8" s="16">
        <v>0</v>
      </c>
      <c r="R8" s="16">
        <v>0</v>
      </c>
      <c r="S8" s="16">
        <v>688</v>
      </c>
      <c r="T8" s="16">
        <v>559313</v>
      </c>
      <c r="U8" s="16">
        <v>0</v>
      </c>
      <c r="V8" s="16">
        <v>43803</v>
      </c>
      <c r="W8" s="16">
        <v>0</v>
      </c>
    </row>
    <row r="9" spans="1:23" ht="18" customHeight="1">
      <c r="A9" s="78"/>
      <c r="B9" s="78"/>
      <c r="C9" s="78"/>
      <c r="D9" s="78"/>
      <c r="E9" s="79" t="s">
        <v>82</v>
      </c>
      <c r="F9" s="16">
        <v>10763</v>
      </c>
      <c r="G9" s="12">
        <v>4502</v>
      </c>
      <c r="H9" s="70">
        <v>0</v>
      </c>
      <c r="I9" s="80">
        <v>2069</v>
      </c>
      <c r="J9" s="16">
        <v>0</v>
      </c>
      <c r="K9" s="70">
        <v>0</v>
      </c>
      <c r="L9" s="80">
        <v>0</v>
      </c>
      <c r="M9" s="80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19</v>
      </c>
      <c r="T9" s="16">
        <v>5203</v>
      </c>
      <c r="U9" s="16">
        <v>0</v>
      </c>
      <c r="V9" s="16">
        <v>1039</v>
      </c>
      <c r="W9" s="16">
        <v>0</v>
      </c>
    </row>
    <row r="10" spans="1:23" ht="18" customHeight="1">
      <c r="A10" s="78">
        <v>208</v>
      </c>
      <c r="B10" s="78">
        <v>5</v>
      </c>
      <c r="C10" s="78">
        <v>4</v>
      </c>
      <c r="D10" s="78">
        <v>339301301</v>
      </c>
      <c r="E10" s="79" t="s">
        <v>140</v>
      </c>
      <c r="F10" s="16">
        <v>4502</v>
      </c>
      <c r="G10" s="12">
        <v>4502</v>
      </c>
      <c r="H10" s="70">
        <v>0</v>
      </c>
      <c r="I10" s="80">
        <v>2069</v>
      </c>
      <c r="J10" s="16">
        <v>0</v>
      </c>
      <c r="K10" s="70">
        <v>0</v>
      </c>
      <c r="L10" s="80">
        <v>0</v>
      </c>
      <c r="M10" s="80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8" customHeight="1">
      <c r="A11" s="78">
        <v>210</v>
      </c>
      <c r="B11" s="78">
        <v>7</v>
      </c>
      <c r="C11" s="78">
        <v>99</v>
      </c>
      <c r="D11" s="78">
        <v>339301301</v>
      </c>
      <c r="E11" s="79" t="s">
        <v>145</v>
      </c>
      <c r="F11" s="16">
        <v>19</v>
      </c>
      <c r="G11" s="12">
        <v>0</v>
      </c>
      <c r="H11" s="70">
        <v>0</v>
      </c>
      <c r="I11" s="80">
        <v>0</v>
      </c>
      <c r="J11" s="16">
        <v>0</v>
      </c>
      <c r="K11" s="70">
        <v>0</v>
      </c>
      <c r="L11" s="80">
        <v>0</v>
      </c>
      <c r="M11" s="80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19</v>
      </c>
      <c r="T11" s="16">
        <v>0</v>
      </c>
      <c r="U11" s="16">
        <v>0</v>
      </c>
      <c r="V11" s="16">
        <v>0</v>
      </c>
      <c r="W11" s="16">
        <v>0</v>
      </c>
    </row>
    <row r="12" spans="1:23" ht="18" customHeight="1">
      <c r="A12" s="78">
        <v>221</v>
      </c>
      <c r="B12" s="78">
        <v>2</v>
      </c>
      <c r="C12" s="78">
        <v>1</v>
      </c>
      <c r="D12" s="78">
        <v>339301301</v>
      </c>
      <c r="E12" s="79" t="s">
        <v>147</v>
      </c>
      <c r="F12" s="16">
        <v>5203</v>
      </c>
      <c r="G12" s="12">
        <v>0</v>
      </c>
      <c r="H12" s="70">
        <v>0</v>
      </c>
      <c r="I12" s="80">
        <v>0</v>
      </c>
      <c r="J12" s="16">
        <v>0</v>
      </c>
      <c r="K12" s="70">
        <v>0</v>
      </c>
      <c r="L12" s="80">
        <v>0</v>
      </c>
      <c r="M12" s="80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5203</v>
      </c>
      <c r="U12" s="16">
        <v>0</v>
      </c>
      <c r="V12" s="16">
        <v>0</v>
      </c>
      <c r="W12" s="16">
        <v>0</v>
      </c>
    </row>
    <row r="13" spans="1:23" ht="18" customHeight="1">
      <c r="A13" s="78">
        <v>221</v>
      </c>
      <c r="B13" s="78">
        <v>2</v>
      </c>
      <c r="C13" s="78">
        <v>3</v>
      </c>
      <c r="D13" s="78">
        <v>339301301</v>
      </c>
      <c r="E13" s="79" t="s">
        <v>148</v>
      </c>
      <c r="F13" s="16">
        <v>1039</v>
      </c>
      <c r="G13" s="12">
        <v>0</v>
      </c>
      <c r="H13" s="70">
        <v>0</v>
      </c>
      <c r="I13" s="80">
        <v>0</v>
      </c>
      <c r="J13" s="16">
        <v>0</v>
      </c>
      <c r="K13" s="70">
        <v>0</v>
      </c>
      <c r="L13" s="80">
        <v>0</v>
      </c>
      <c r="M13" s="80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1039</v>
      </c>
      <c r="W13" s="16">
        <v>0</v>
      </c>
    </row>
    <row r="14" spans="1:23" ht="18" customHeight="1">
      <c r="A14" s="78"/>
      <c r="B14" s="78"/>
      <c r="C14" s="78"/>
      <c r="D14" s="78"/>
      <c r="E14" s="79" t="s">
        <v>83</v>
      </c>
      <c r="F14" s="16">
        <v>740</v>
      </c>
      <c r="G14" s="12">
        <v>0</v>
      </c>
      <c r="H14" s="70">
        <v>0</v>
      </c>
      <c r="I14" s="80">
        <v>0</v>
      </c>
      <c r="J14" s="16">
        <v>0</v>
      </c>
      <c r="K14" s="70">
        <v>0</v>
      </c>
      <c r="L14" s="80">
        <v>0</v>
      </c>
      <c r="M14" s="80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</v>
      </c>
      <c r="T14" s="16">
        <v>605</v>
      </c>
      <c r="U14" s="16">
        <v>0</v>
      </c>
      <c r="V14" s="16">
        <v>134</v>
      </c>
      <c r="W14" s="16">
        <v>0</v>
      </c>
    </row>
    <row r="15" spans="1:23" ht="18" customHeight="1">
      <c r="A15" s="78">
        <v>210</v>
      </c>
      <c r="B15" s="78">
        <v>7</v>
      </c>
      <c r="C15" s="78">
        <v>99</v>
      </c>
      <c r="D15" s="78">
        <v>339602</v>
      </c>
      <c r="E15" s="79" t="s">
        <v>145</v>
      </c>
      <c r="F15" s="16">
        <v>1</v>
      </c>
      <c r="G15" s="12">
        <v>0</v>
      </c>
      <c r="H15" s="70">
        <v>0</v>
      </c>
      <c r="I15" s="80">
        <v>0</v>
      </c>
      <c r="J15" s="16">
        <v>0</v>
      </c>
      <c r="K15" s="70">
        <v>0</v>
      </c>
      <c r="L15" s="80">
        <v>0</v>
      </c>
      <c r="M15" s="80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</row>
    <row r="16" spans="1:23" ht="18" customHeight="1">
      <c r="A16" s="78">
        <v>221</v>
      </c>
      <c r="B16" s="78">
        <v>2</v>
      </c>
      <c r="C16" s="78">
        <v>1</v>
      </c>
      <c r="D16" s="78">
        <v>339602</v>
      </c>
      <c r="E16" s="79" t="s">
        <v>147</v>
      </c>
      <c r="F16" s="16">
        <v>605</v>
      </c>
      <c r="G16" s="12">
        <v>0</v>
      </c>
      <c r="H16" s="70">
        <v>0</v>
      </c>
      <c r="I16" s="80">
        <v>0</v>
      </c>
      <c r="J16" s="16">
        <v>0</v>
      </c>
      <c r="K16" s="70">
        <v>0</v>
      </c>
      <c r="L16" s="80">
        <v>0</v>
      </c>
      <c r="M16" s="80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605</v>
      </c>
      <c r="U16" s="16">
        <v>0</v>
      </c>
      <c r="V16" s="16">
        <v>0</v>
      </c>
      <c r="W16" s="16">
        <v>0</v>
      </c>
    </row>
    <row r="17" spans="1:23" ht="18" customHeight="1">
      <c r="A17" s="78">
        <v>221</v>
      </c>
      <c r="B17" s="78">
        <v>2</v>
      </c>
      <c r="C17" s="78">
        <v>3</v>
      </c>
      <c r="D17" s="78">
        <v>339602</v>
      </c>
      <c r="E17" s="79" t="s">
        <v>148</v>
      </c>
      <c r="F17" s="16">
        <v>134</v>
      </c>
      <c r="G17" s="12">
        <v>0</v>
      </c>
      <c r="H17" s="70">
        <v>0</v>
      </c>
      <c r="I17" s="80">
        <v>0</v>
      </c>
      <c r="J17" s="16">
        <v>0</v>
      </c>
      <c r="K17" s="70">
        <v>0</v>
      </c>
      <c r="L17" s="80">
        <v>0</v>
      </c>
      <c r="M17" s="80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134</v>
      </c>
      <c r="W17" s="16">
        <v>0</v>
      </c>
    </row>
    <row r="18" spans="1:23" ht="18" customHeight="1">
      <c r="A18" s="78"/>
      <c r="B18" s="78"/>
      <c r="C18" s="78"/>
      <c r="D18" s="78"/>
      <c r="E18" s="79" t="s">
        <v>84</v>
      </c>
      <c r="F18" s="16">
        <v>22211</v>
      </c>
      <c r="G18" s="12">
        <v>0</v>
      </c>
      <c r="H18" s="70">
        <v>0</v>
      </c>
      <c r="I18" s="80">
        <v>0</v>
      </c>
      <c r="J18" s="16">
        <v>0</v>
      </c>
      <c r="K18" s="70">
        <v>0</v>
      </c>
      <c r="L18" s="80">
        <v>0</v>
      </c>
      <c r="M18" s="80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41</v>
      </c>
      <c r="T18" s="16">
        <v>20547</v>
      </c>
      <c r="U18" s="16">
        <v>0</v>
      </c>
      <c r="V18" s="16">
        <v>1623</v>
      </c>
      <c r="W18" s="16">
        <v>0</v>
      </c>
    </row>
    <row r="19" spans="1:23" ht="18" customHeight="1">
      <c r="A19" s="78">
        <v>210</v>
      </c>
      <c r="B19" s="78">
        <v>7</v>
      </c>
      <c r="C19" s="78">
        <v>99</v>
      </c>
      <c r="D19" s="78">
        <v>339603</v>
      </c>
      <c r="E19" s="79" t="s">
        <v>145</v>
      </c>
      <c r="F19" s="16">
        <v>41</v>
      </c>
      <c r="G19" s="12">
        <v>0</v>
      </c>
      <c r="H19" s="70">
        <v>0</v>
      </c>
      <c r="I19" s="80">
        <v>0</v>
      </c>
      <c r="J19" s="16">
        <v>0</v>
      </c>
      <c r="K19" s="70">
        <v>0</v>
      </c>
      <c r="L19" s="80">
        <v>0</v>
      </c>
      <c r="M19" s="80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41</v>
      </c>
      <c r="T19" s="16">
        <v>0</v>
      </c>
      <c r="U19" s="16">
        <v>0</v>
      </c>
      <c r="V19" s="16">
        <v>0</v>
      </c>
      <c r="W19" s="16">
        <v>0</v>
      </c>
    </row>
    <row r="20" spans="1:23" ht="18" customHeight="1">
      <c r="A20" s="78">
        <v>221</v>
      </c>
      <c r="B20" s="78">
        <v>2</v>
      </c>
      <c r="C20" s="78">
        <v>1</v>
      </c>
      <c r="D20" s="78">
        <v>339603</v>
      </c>
      <c r="E20" s="79" t="s">
        <v>147</v>
      </c>
      <c r="F20" s="16">
        <v>20547</v>
      </c>
      <c r="G20" s="12">
        <v>0</v>
      </c>
      <c r="H20" s="70">
        <v>0</v>
      </c>
      <c r="I20" s="80">
        <v>0</v>
      </c>
      <c r="J20" s="16">
        <v>0</v>
      </c>
      <c r="K20" s="70">
        <v>0</v>
      </c>
      <c r="L20" s="80">
        <v>0</v>
      </c>
      <c r="M20" s="80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20547</v>
      </c>
      <c r="U20" s="16">
        <v>0</v>
      </c>
      <c r="V20" s="16">
        <v>0</v>
      </c>
      <c r="W20" s="16">
        <v>0</v>
      </c>
    </row>
    <row r="21" spans="1:23" ht="18" customHeight="1">
      <c r="A21" s="78">
        <v>221</v>
      </c>
      <c r="B21" s="78">
        <v>2</v>
      </c>
      <c r="C21" s="78">
        <v>3</v>
      </c>
      <c r="D21" s="78">
        <v>339603</v>
      </c>
      <c r="E21" s="79" t="s">
        <v>148</v>
      </c>
      <c r="F21" s="16">
        <v>1623</v>
      </c>
      <c r="G21" s="12">
        <v>0</v>
      </c>
      <c r="H21" s="70">
        <v>0</v>
      </c>
      <c r="I21" s="80">
        <v>0</v>
      </c>
      <c r="J21" s="16">
        <v>0</v>
      </c>
      <c r="K21" s="70">
        <v>0</v>
      </c>
      <c r="L21" s="80">
        <v>0</v>
      </c>
      <c r="M21" s="80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1623</v>
      </c>
      <c r="W21" s="16">
        <v>0</v>
      </c>
    </row>
    <row r="22" spans="1:23" ht="18" customHeight="1">
      <c r="A22" s="78"/>
      <c r="B22" s="78"/>
      <c r="C22" s="78"/>
      <c r="D22" s="78"/>
      <c r="E22" s="79" t="s">
        <v>85</v>
      </c>
      <c r="F22" s="16">
        <v>14163</v>
      </c>
      <c r="G22" s="12">
        <v>0</v>
      </c>
      <c r="H22" s="70">
        <v>0</v>
      </c>
      <c r="I22" s="80">
        <v>0</v>
      </c>
      <c r="J22" s="16">
        <v>0</v>
      </c>
      <c r="K22" s="70">
        <v>0</v>
      </c>
      <c r="L22" s="80">
        <v>0</v>
      </c>
      <c r="M22" s="80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23</v>
      </c>
      <c r="T22" s="16">
        <v>11683</v>
      </c>
      <c r="U22" s="16">
        <v>0</v>
      </c>
      <c r="V22" s="16">
        <v>2457</v>
      </c>
      <c r="W22" s="16">
        <v>0</v>
      </c>
    </row>
    <row r="23" spans="1:23" ht="18" customHeight="1">
      <c r="A23" s="78">
        <v>210</v>
      </c>
      <c r="B23" s="78">
        <v>7</v>
      </c>
      <c r="C23" s="78">
        <v>99</v>
      </c>
      <c r="D23" s="78">
        <v>339604</v>
      </c>
      <c r="E23" s="79" t="s">
        <v>145</v>
      </c>
      <c r="F23" s="16">
        <v>23</v>
      </c>
      <c r="G23" s="12">
        <v>0</v>
      </c>
      <c r="H23" s="70">
        <v>0</v>
      </c>
      <c r="I23" s="80">
        <v>0</v>
      </c>
      <c r="J23" s="16">
        <v>0</v>
      </c>
      <c r="K23" s="70">
        <v>0</v>
      </c>
      <c r="L23" s="80">
        <v>0</v>
      </c>
      <c r="M23" s="80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23</v>
      </c>
      <c r="T23" s="16">
        <v>0</v>
      </c>
      <c r="U23" s="16">
        <v>0</v>
      </c>
      <c r="V23" s="16">
        <v>0</v>
      </c>
      <c r="W23" s="16">
        <v>0</v>
      </c>
    </row>
    <row r="24" spans="1:23" ht="18" customHeight="1">
      <c r="A24" s="78">
        <v>221</v>
      </c>
      <c r="B24" s="78">
        <v>2</v>
      </c>
      <c r="C24" s="78">
        <v>1</v>
      </c>
      <c r="D24" s="78">
        <v>339604</v>
      </c>
      <c r="E24" s="79" t="s">
        <v>147</v>
      </c>
      <c r="F24" s="16">
        <v>11683</v>
      </c>
      <c r="G24" s="12">
        <v>0</v>
      </c>
      <c r="H24" s="70">
        <v>0</v>
      </c>
      <c r="I24" s="80">
        <v>0</v>
      </c>
      <c r="J24" s="16">
        <v>0</v>
      </c>
      <c r="K24" s="70">
        <v>0</v>
      </c>
      <c r="L24" s="80">
        <v>0</v>
      </c>
      <c r="M24" s="80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11683</v>
      </c>
      <c r="U24" s="16">
        <v>0</v>
      </c>
      <c r="V24" s="16">
        <v>0</v>
      </c>
      <c r="W24" s="16">
        <v>0</v>
      </c>
    </row>
    <row r="25" spans="1:23" ht="18" customHeight="1">
      <c r="A25" s="78">
        <v>221</v>
      </c>
      <c r="B25" s="78">
        <v>2</v>
      </c>
      <c r="C25" s="78">
        <v>3</v>
      </c>
      <c r="D25" s="78">
        <v>339604</v>
      </c>
      <c r="E25" s="79" t="s">
        <v>148</v>
      </c>
      <c r="F25" s="16">
        <v>2457</v>
      </c>
      <c r="G25" s="12">
        <v>0</v>
      </c>
      <c r="H25" s="70">
        <v>0</v>
      </c>
      <c r="I25" s="80">
        <v>0</v>
      </c>
      <c r="J25" s="16">
        <v>0</v>
      </c>
      <c r="K25" s="70">
        <v>0</v>
      </c>
      <c r="L25" s="80">
        <v>0</v>
      </c>
      <c r="M25" s="80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2457</v>
      </c>
      <c r="W25" s="16">
        <v>0</v>
      </c>
    </row>
    <row r="26" spans="1:23" ht="18" customHeight="1">
      <c r="A26" s="78"/>
      <c r="B26" s="78"/>
      <c r="C26" s="78"/>
      <c r="D26" s="78"/>
      <c r="E26" s="79" t="s">
        <v>86</v>
      </c>
      <c r="F26" s="16">
        <v>7513</v>
      </c>
      <c r="G26" s="12">
        <v>0</v>
      </c>
      <c r="H26" s="70">
        <v>0</v>
      </c>
      <c r="I26" s="80">
        <v>0</v>
      </c>
      <c r="J26" s="16">
        <v>0</v>
      </c>
      <c r="K26" s="70">
        <v>0</v>
      </c>
      <c r="L26" s="80">
        <v>0</v>
      </c>
      <c r="M26" s="80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11</v>
      </c>
      <c r="T26" s="16">
        <v>6057</v>
      </c>
      <c r="U26" s="16">
        <v>0</v>
      </c>
      <c r="V26" s="16">
        <v>1445</v>
      </c>
      <c r="W26" s="16">
        <v>0</v>
      </c>
    </row>
    <row r="27" spans="1:23" ht="18" customHeight="1">
      <c r="A27" s="78">
        <v>210</v>
      </c>
      <c r="B27" s="78">
        <v>7</v>
      </c>
      <c r="C27" s="78">
        <v>99</v>
      </c>
      <c r="D27" s="78">
        <v>339605</v>
      </c>
      <c r="E27" s="79" t="s">
        <v>145</v>
      </c>
      <c r="F27" s="16">
        <v>11</v>
      </c>
      <c r="G27" s="12">
        <v>0</v>
      </c>
      <c r="H27" s="70">
        <v>0</v>
      </c>
      <c r="I27" s="80">
        <v>0</v>
      </c>
      <c r="J27" s="16">
        <v>0</v>
      </c>
      <c r="K27" s="70">
        <v>0</v>
      </c>
      <c r="L27" s="80">
        <v>0</v>
      </c>
      <c r="M27" s="80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11</v>
      </c>
      <c r="T27" s="16">
        <v>0</v>
      </c>
      <c r="U27" s="16">
        <v>0</v>
      </c>
      <c r="V27" s="16">
        <v>0</v>
      </c>
      <c r="W27" s="16">
        <v>0</v>
      </c>
    </row>
    <row r="28" spans="1:23" ht="18" customHeight="1">
      <c r="A28" s="78">
        <v>221</v>
      </c>
      <c r="B28" s="78">
        <v>2</v>
      </c>
      <c r="C28" s="78">
        <v>1</v>
      </c>
      <c r="D28" s="78">
        <v>339605</v>
      </c>
      <c r="E28" s="79" t="s">
        <v>147</v>
      </c>
      <c r="F28" s="16">
        <v>6057</v>
      </c>
      <c r="G28" s="12">
        <v>0</v>
      </c>
      <c r="H28" s="70">
        <v>0</v>
      </c>
      <c r="I28" s="80">
        <v>0</v>
      </c>
      <c r="J28" s="16">
        <v>0</v>
      </c>
      <c r="K28" s="70">
        <v>0</v>
      </c>
      <c r="L28" s="80">
        <v>0</v>
      </c>
      <c r="M28" s="80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6057</v>
      </c>
      <c r="U28" s="16">
        <v>0</v>
      </c>
      <c r="V28" s="16">
        <v>0</v>
      </c>
      <c r="W28" s="16">
        <v>0</v>
      </c>
    </row>
    <row r="29" spans="1:23" ht="18" customHeight="1">
      <c r="A29" s="78">
        <v>221</v>
      </c>
      <c r="B29" s="78">
        <v>2</v>
      </c>
      <c r="C29" s="78">
        <v>3</v>
      </c>
      <c r="D29" s="78">
        <v>339605</v>
      </c>
      <c r="E29" s="79" t="s">
        <v>148</v>
      </c>
      <c r="F29" s="16">
        <v>1445</v>
      </c>
      <c r="G29" s="12">
        <v>0</v>
      </c>
      <c r="H29" s="70">
        <v>0</v>
      </c>
      <c r="I29" s="80">
        <v>0</v>
      </c>
      <c r="J29" s="16">
        <v>0</v>
      </c>
      <c r="K29" s="70">
        <v>0</v>
      </c>
      <c r="L29" s="80">
        <v>0</v>
      </c>
      <c r="M29" s="80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1445</v>
      </c>
      <c r="W29" s="16">
        <v>0</v>
      </c>
    </row>
    <row r="30" spans="1:23" ht="18" customHeight="1">
      <c r="A30" s="78"/>
      <c r="B30" s="78"/>
      <c r="C30" s="78"/>
      <c r="D30" s="78"/>
      <c r="E30" s="79" t="s">
        <v>87</v>
      </c>
      <c r="F30" s="16">
        <v>4214</v>
      </c>
      <c r="G30" s="12">
        <v>0</v>
      </c>
      <c r="H30" s="70">
        <v>0</v>
      </c>
      <c r="I30" s="80">
        <v>0</v>
      </c>
      <c r="J30" s="16">
        <v>0</v>
      </c>
      <c r="K30" s="70">
        <v>0</v>
      </c>
      <c r="L30" s="80">
        <v>0</v>
      </c>
      <c r="M30" s="80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10</v>
      </c>
      <c r="T30" s="16">
        <v>2934</v>
      </c>
      <c r="U30" s="16">
        <v>0</v>
      </c>
      <c r="V30" s="16">
        <v>1270</v>
      </c>
      <c r="W30" s="16">
        <v>0</v>
      </c>
    </row>
    <row r="31" spans="1:23" ht="18" customHeight="1">
      <c r="A31" s="78">
        <v>210</v>
      </c>
      <c r="B31" s="78">
        <v>7</v>
      </c>
      <c r="C31" s="78">
        <v>99</v>
      </c>
      <c r="D31" s="78">
        <v>339606</v>
      </c>
      <c r="E31" s="79" t="s">
        <v>145</v>
      </c>
      <c r="F31" s="16">
        <v>10</v>
      </c>
      <c r="G31" s="12">
        <v>0</v>
      </c>
      <c r="H31" s="70">
        <v>0</v>
      </c>
      <c r="I31" s="80">
        <v>0</v>
      </c>
      <c r="J31" s="16">
        <v>0</v>
      </c>
      <c r="K31" s="70">
        <v>0</v>
      </c>
      <c r="L31" s="80">
        <v>0</v>
      </c>
      <c r="M31" s="80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10</v>
      </c>
      <c r="T31" s="16">
        <v>0</v>
      </c>
      <c r="U31" s="16">
        <v>0</v>
      </c>
      <c r="V31" s="16">
        <v>0</v>
      </c>
      <c r="W31" s="16">
        <v>0</v>
      </c>
    </row>
    <row r="32" spans="1:23" ht="18" customHeight="1">
      <c r="A32" s="78">
        <v>221</v>
      </c>
      <c r="B32" s="78">
        <v>2</v>
      </c>
      <c r="C32" s="78">
        <v>1</v>
      </c>
      <c r="D32" s="78">
        <v>339606</v>
      </c>
      <c r="E32" s="79" t="s">
        <v>147</v>
      </c>
      <c r="F32" s="16">
        <v>2934</v>
      </c>
      <c r="G32" s="12">
        <v>0</v>
      </c>
      <c r="H32" s="70">
        <v>0</v>
      </c>
      <c r="I32" s="80">
        <v>0</v>
      </c>
      <c r="J32" s="16">
        <v>0</v>
      </c>
      <c r="K32" s="70">
        <v>0</v>
      </c>
      <c r="L32" s="80">
        <v>0</v>
      </c>
      <c r="M32" s="80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2934</v>
      </c>
      <c r="U32" s="16">
        <v>0</v>
      </c>
      <c r="V32" s="16">
        <v>0</v>
      </c>
      <c r="W32" s="16">
        <v>0</v>
      </c>
    </row>
    <row r="33" spans="1:23" ht="18" customHeight="1">
      <c r="A33" s="78">
        <v>221</v>
      </c>
      <c r="B33" s="78">
        <v>2</v>
      </c>
      <c r="C33" s="78">
        <v>3</v>
      </c>
      <c r="D33" s="78">
        <v>339606</v>
      </c>
      <c r="E33" s="79" t="s">
        <v>148</v>
      </c>
      <c r="F33" s="16">
        <v>1270</v>
      </c>
      <c r="G33" s="12">
        <v>0</v>
      </c>
      <c r="H33" s="70">
        <v>0</v>
      </c>
      <c r="I33" s="80">
        <v>0</v>
      </c>
      <c r="J33" s="16">
        <v>0</v>
      </c>
      <c r="K33" s="70">
        <v>0</v>
      </c>
      <c r="L33" s="80">
        <v>0</v>
      </c>
      <c r="M33" s="80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1270</v>
      </c>
      <c r="W33" s="16">
        <v>0</v>
      </c>
    </row>
    <row r="34" spans="1:23" ht="18" customHeight="1">
      <c r="A34" s="78"/>
      <c r="B34" s="78"/>
      <c r="C34" s="78"/>
      <c r="D34" s="78"/>
      <c r="E34" s="79" t="s">
        <v>88</v>
      </c>
      <c r="F34" s="16">
        <v>210385</v>
      </c>
      <c r="G34" s="12">
        <v>5205</v>
      </c>
      <c r="H34" s="70">
        <v>0</v>
      </c>
      <c r="I34" s="80">
        <v>2391</v>
      </c>
      <c r="J34" s="16">
        <v>0</v>
      </c>
      <c r="K34" s="70">
        <v>0</v>
      </c>
      <c r="L34" s="80">
        <v>0</v>
      </c>
      <c r="M34" s="80">
        <v>0</v>
      </c>
      <c r="N34" s="16">
        <v>0</v>
      </c>
      <c r="O34" s="16">
        <v>1325</v>
      </c>
      <c r="P34" s="16">
        <v>0</v>
      </c>
      <c r="Q34" s="16">
        <v>0</v>
      </c>
      <c r="R34" s="16">
        <v>0</v>
      </c>
      <c r="S34" s="16">
        <v>136</v>
      </c>
      <c r="T34" s="16">
        <v>203719</v>
      </c>
      <c r="U34" s="16">
        <v>0</v>
      </c>
      <c r="V34" s="16">
        <v>0</v>
      </c>
      <c r="W34" s="16">
        <v>0</v>
      </c>
    </row>
    <row r="35" spans="1:23" ht="18" customHeight="1">
      <c r="A35" s="78">
        <v>208</v>
      </c>
      <c r="B35" s="78">
        <v>5</v>
      </c>
      <c r="C35" s="78">
        <v>2</v>
      </c>
      <c r="D35" s="78">
        <v>339607</v>
      </c>
      <c r="E35" s="79" t="s">
        <v>154</v>
      </c>
      <c r="F35" s="16">
        <v>6530</v>
      </c>
      <c r="G35" s="12">
        <v>5205</v>
      </c>
      <c r="H35" s="70">
        <v>0</v>
      </c>
      <c r="I35" s="80">
        <v>2391</v>
      </c>
      <c r="J35" s="16">
        <v>0</v>
      </c>
      <c r="K35" s="70">
        <v>0</v>
      </c>
      <c r="L35" s="80">
        <v>0</v>
      </c>
      <c r="M35" s="80">
        <v>0</v>
      </c>
      <c r="N35" s="16">
        <v>0</v>
      </c>
      <c r="O35" s="16">
        <v>1325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18" customHeight="1">
      <c r="A36" s="78">
        <v>210</v>
      </c>
      <c r="B36" s="78">
        <v>7</v>
      </c>
      <c r="C36" s="78">
        <v>99</v>
      </c>
      <c r="D36" s="78">
        <v>339607</v>
      </c>
      <c r="E36" s="79" t="s">
        <v>145</v>
      </c>
      <c r="F36" s="16">
        <v>136</v>
      </c>
      <c r="G36" s="12">
        <v>0</v>
      </c>
      <c r="H36" s="70">
        <v>0</v>
      </c>
      <c r="I36" s="80">
        <v>0</v>
      </c>
      <c r="J36" s="16">
        <v>0</v>
      </c>
      <c r="K36" s="70">
        <v>0</v>
      </c>
      <c r="L36" s="80">
        <v>0</v>
      </c>
      <c r="M36" s="80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136</v>
      </c>
      <c r="T36" s="16">
        <v>0</v>
      </c>
      <c r="U36" s="16">
        <v>0</v>
      </c>
      <c r="V36" s="16">
        <v>0</v>
      </c>
      <c r="W36" s="16">
        <v>0</v>
      </c>
    </row>
    <row r="37" spans="1:23" ht="18" customHeight="1">
      <c r="A37" s="78">
        <v>221</v>
      </c>
      <c r="B37" s="78">
        <v>2</v>
      </c>
      <c r="C37" s="78">
        <v>1</v>
      </c>
      <c r="D37" s="78">
        <v>339607</v>
      </c>
      <c r="E37" s="79" t="s">
        <v>147</v>
      </c>
      <c r="F37" s="16">
        <v>203719</v>
      </c>
      <c r="G37" s="12">
        <v>0</v>
      </c>
      <c r="H37" s="70">
        <v>0</v>
      </c>
      <c r="I37" s="80">
        <v>0</v>
      </c>
      <c r="J37" s="16">
        <v>0</v>
      </c>
      <c r="K37" s="70">
        <v>0</v>
      </c>
      <c r="L37" s="80">
        <v>0</v>
      </c>
      <c r="M37" s="80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203719</v>
      </c>
      <c r="U37" s="16">
        <v>0</v>
      </c>
      <c r="V37" s="16">
        <v>0</v>
      </c>
      <c r="W37" s="16">
        <v>0</v>
      </c>
    </row>
    <row r="38" spans="1:23" ht="18" customHeight="1">
      <c r="A38" s="78"/>
      <c r="B38" s="78"/>
      <c r="C38" s="78"/>
      <c r="D38" s="78"/>
      <c r="E38" s="79" t="s">
        <v>89</v>
      </c>
      <c r="F38" s="16">
        <v>142709</v>
      </c>
      <c r="G38" s="12">
        <v>2042</v>
      </c>
      <c r="H38" s="70">
        <v>0</v>
      </c>
      <c r="I38" s="80">
        <v>895</v>
      </c>
      <c r="J38" s="16">
        <v>0</v>
      </c>
      <c r="K38" s="70">
        <v>0</v>
      </c>
      <c r="L38" s="80">
        <v>0</v>
      </c>
      <c r="M38" s="80">
        <v>0</v>
      </c>
      <c r="N38" s="16">
        <v>0</v>
      </c>
      <c r="O38" s="16">
        <v>460</v>
      </c>
      <c r="P38" s="16">
        <v>0</v>
      </c>
      <c r="Q38" s="16">
        <v>0</v>
      </c>
      <c r="R38" s="16">
        <v>0</v>
      </c>
      <c r="S38" s="16">
        <v>125</v>
      </c>
      <c r="T38" s="16">
        <v>135271</v>
      </c>
      <c r="U38" s="16">
        <v>0</v>
      </c>
      <c r="V38" s="16">
        <v>4811</v>
      </c>
      <c r="W38" s="16">
        <v>0</v>
      </c>
    </row>
    <row r="39" spans="1:23" ht="18" customHeight="1">
      <c r="A39" s="78">
        <v>208</v>
      </c>
      <c r="B39" s="78">
        <v>5</v>
      </c>
      <c r="C39" s="78">
        <v>2</v>
      </c>
      <c r="D39" s="78">
        <v>339608</v>
      </c>
      <c r="E39" s="79" t="s">
        <v>154</v>
      </c>
      <c r="F39" s="16">
        <v>2042</v>
      </c>
      <c r="G39" s="12">
        <v>2042</v>
      </c>
      <c r="H39" s="70">
        <v>0</v>
      </c>
      <c r="I39" s="80">
        <v>895</v>
      </c>
      <c r="J39" s="16">
        <v>0</v>
      </c>
      <c r="K39" s="70">
        <v>0</v>
      </c>
      <c r="L39" s="80">
        <v>0</v>
      </c>
      <c r="M39" s="80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18" customHeight="1">
      <c r="A40" s="78">
        <v>210</v>
      </c>
      <c r="B40" s="78">
        <v>2</v>
      </c>
      <c r="C40" s="78">
        <v>1</v>
      </c>
      <c r="D40" s="78">
        <v>339608</v>
      </c>
      <c r="E40" s="79" t="s">
        <v>159</v>
      </c>
      <c r="F40" s="16">
        <v>460</v>
      </c>
      <c r="G40" s="12">
        <v>0</v>
      </c>
      <c r="H40" s="70">
        <v>0</v>
      </c>
      <c r="I40" s="80">
        <v>0</v>
      </c>
      <c r="J40" s="16">
        <v>0</v>
      </c>
      <c r="K40" s="70">
        <v>0</v>
      </c>
      <c r="L40" s="80">
        <v>0</v>
      </c>
      <c r="M40" s="80">
        <v>0</v>
      </c>
      <c r="N40" s="16">
        <v>0</v>
      </c>
      <c r="O40" s="16">
        <v>460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18" customHeight="1">
      <c r="A41" s="78">
        <v>210</v>
      </c>
      <c r="B41" s="78">
        <v>7</v>
      </c>
      <c r="C41" s="78">
        <v>99</v>
      </c>
      <c r="D41" s="78">
        <v>339608</v>
      </c>
      <c r="E41" s="79" t="s">
        <v>145</v>
      </c>
      <c r="F41" s="16">
        <v>125</v>
      </c>
      <c r="G41" s="12">
        <v>0</v>
      </c>
      <c r="H41" s="70">
        <v>0</v>
      </c>
      <c r="I41" s="80">
        <v>0</v>
      </c>
      <c r="J41" s="16">
        <v>0</v>
      </c>
      <c r="K41" s="70">
        <v>0</v>
      </c>
      <c r="L41" s="80">
        <v>0</v>
      </c>
      <c r="M41" s="80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125</v>
      </c>
      <c r="T41" s="16">
        <v>0</v>
      </c>
      <c r="U41" s="16">
        <v>0</v>
      </c>
      <c r="V41" s="16">
        <v>0</v>
      </c>
      <c r="W41" s="16">
        <v>0</v>
      </c>
    </row>
    <row r="42" spans="1:23" ht="18" customHeight="1">
      <c r="A42" s="78">
        <v>221</v>
      </c>
      <c r="B42" s="78">
        <v>2</v>
      </c>
      <c r="C42" s="78">
        <v>1</v>
      </c>
      <c r="D42" s="78">
        <v>339608</v>
      </c>
      <c r="E42" s="79" t="s">
        <v>147</v>
      </c>
      <c r="F42" s="16">
        <v>135271</v>
      </c>
      <c r="G42" s="12">
        <v>0</v>
      </c>
      <c r="H42" s="70">
        <v>0</v>
      </c>
      <c r="I42" s="80">
        <v>0</v>
      </c>
      <c r="J42" s="16">
        <v>0</v>
      </c>
      <c r="K42" s="70">
        <v>0</v>
      </c>
      <c r="L42" s="80">
        <v>0</v>
      </c>
      <c r="M42" s="80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135271</v>
      </c>
      <c r="U42" s="16">
        <v>0</v>
      </c>
      <c r="V42" s="16">
        <v>0</v>
      </c>
      <c r="W42" s="16">
        <v>0</v>
      </c>
    </row>
    <row r="43" spans="1:23" ht="18" customHeight="1">
      <c r="A43" s="78">
        <v>221</v>
      </c>
      <c r="B43" s="78">
        <v>2</v>
      </c>
      <c r="C43" s="78">
        <v>3</v>
      </c>
      <c r="D43" s="78">
        <v>339608</v>
      </c>
      <c r="E43" s="79" t="s">
        <v>148</v>
      </c>
      <c r="F43" s="16">
        <v>4811</v>
      </c>
      <c r="G43" s="12">
        <v>0</v>
      </c>
      <c r="H43" s="70">
        <v>0</v>
      </c>
      <c r="I43" s="80">
        <v>0</v>
      </c>
      <c r="J43" s="16">
        <v>0</v>
      </c>
      <c r="K43" s="70">
        <v>0</v>
      </c>
      <c r="L43" s="80">
        <v>0</v>
      </c>
      <c r="M43" s="80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4811</v>
      </c>
      <c r="W43" s="16">
        <v>0</v>
      </c>
    </row>
    <row r="44" spans="1:23" ht="18" customHeight="1">
      <c r="A44" s="78"/>
      <c r="B44" s="78"/>
      <c r="C44" s="78"/>
      <c r="D44" s="78"/>
      <c r="E44" s="79" t="s">
        <v>90</v>
      </c>
      <c r="F44" s="16">
        <v>123758</v>
      </c>
      <c r="G44" s="12">
        <v>8851</v>
      </c>
      <c r="H44" s="70">
        <v>0</v>
      </c>
      <c r="I44" s="80">
        <v>3859</v>
      </c>
      <c r="J44" s="16">
        <v>0</v>
      </c>
      <c r="K44" s="70">
        <v>0</v>
      </c>
      <c r="L44" s="80">
        <v>0</v>
      </c>
      <c r="M44" s="80">
        <v>0</v>
      </c>
      <c r="N44" s="16">
        <v>0</v>
      </c>
      <c r="O44" s="16">
        <v>1056</v>
      </c>
      <c r="P44" s="16">
        <v>0</v>
      </c>
      <c r="Q44" s="16">
        <v>0</v>
      </c>
      <c r="R44" s="16">
        <v>0</v>
      </c>
      <c r="S44" s="16">
        <v>219</v>
      </c>
      <c r="T44" s="16">
        <v>103420</v>
      </c>
      <c r="U44" s="16">
        <v>0</v>
      </c>
      <c r="V44" s="16">
        <v>10212</v>
      </c>
      <c r="W44" s="16">
        <v>0</v>
      </c>
    </row>
    <row r="45" spans="1:23" ht="18" customHeight="1">
      <c r="A45" s="78">
        <v>208</v>
      </c>
      <c r="B45" s="78">
        <v>5</v>
      </c>
      <c r="C45" s="78">
        <v>2</v>
      </c>
      <c r="D45" s="78">
        <v>339609</v>
      </c>
      <c r="E45" s="79" t="s">
        <v>154</v>
      </c>
      <c r="F45" s="16">
        <v>8851</v>
      </c>
      <c r="G45" s="12">
        <v>8851</v>
      </c>
      <c r="H45" s="70">
        <v>0</v>
      </c>
      <c r="I45" s="80">
        <v>3859</v>
      </c>
      <c r="J45" s="16">
        <v>0</v>
      </c>
      <c r="K45" s="70">
        <v>0</v>
      </c>
      <c r="L45" s="80">
        <v>0</v>
      </c>
      <c r="M45" s="80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18" customHeight="1">
      <c r="A46" s="78">
        <v>210</v>
      </c>
      <c r="B46" s="78">
        <v>2</v>
      </c>
      <c r="C46" s="78">
        <v>1</v>
      </c>
      <c r="D46" s="78">
        <v>339609</v>
      </c>
      <c r="E46" s="79" t="s">
        <v>159</v>
      </c>
      <c r="F46" s="16">
        <v>1056</v>
      </c>
      <c r="G46" s="12">
        <v>0</v>
      </c>
      <c r="H46" s="70">
        <v>0</v>
      </c>
      <c r="I46" s="80">
        <v>0</v>
      </c>
      <c r="J46" s="16">
        <v>0</v>
      </c>
      <c r="K46" s="70">
        <v>0</v>
      </c>
      <c r="L46" s="80">
        <v>0</v>
      </c>
      <c r="M46" s="80">
        <v>0</v>
      </c>
      <c r="N46" s="16">
        <v>0</v>
      </c>
      <c r="O46" s="16">
        <v>1056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</row>
    <row r="47" spans="1:23" ht="18" customHeight="1">
      <c r="A47" s="78">
        <v>210</v>
      </c>
      <c r="B47" s="78">
        <v>7</v>
      </c>
      <c r="C47" s="78">
        <v>99</v>
      </c>
      <c r="D47" s="78">
        <v>339609</v>
      </c>
      <c r="E47" s="79" t="s">
        <v>145</v>
      </c>
      <c r="F47" s="16">
        <v>219</v>
      </c>
      <c r="G47" s="12">
        <v>0</v>
      </c>
      <c r="H47" s="70">
        <v>0</v>
      </c>
      <c r="I47" s="80">
        <v>0</v>
      </c>
      <c r="J47" s="16">
        <v>0</v>
      </c>
      <c r="K47" s="70">
        <v>0</v>
      </c>
      <c r="L47" s="80">
        <v>0</v>
      </c>
      <c r="M47" s="80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219</v>
      </c>
      <c r="T47" s="16">
        <v>0</v>
      </c>
      <c r="U47" s="16">
        <v>0</v>
      </c>
      <c r="V47" s="16">
        <v>0</v>
      </c>
      <c r="W47" s="16">
        <v>0</v>
      </c>
    </row>
    <row r="48" spans="1:23" ht="18" customHeight="1">
      <c r="A48" s="78">
        <v>221</v>
      </c>
      <c r="B48" s="78">
        <v>2</v>
      </c>
      <c r="C48" s="78">
        <v>1</v>
      </c>
      <c r="D48" s="78">
        <v>339609</v>
      </c>
      <c r="E48" s="79" t="s">
        <v>147</v>
      </c>
      <c r="F48" s="16">
        <v>103420</v>
      </c>
      <c r="G48" s="12">
        <v>0</v>
      </c>
      <c r="H48" s="70">
        <v>0</v>
      </c>
      <c r="I48" s="80">
        <v>0</v>
      </c>
      <c r="J48" s="16">
        <v>0</v>
      </c>
      <c r="K48" s="70">
        <v>0</v>
      </c>
      <c r="L48" s="80">
        <v>0</v>
      </c>
      <c r="M48" s="80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103420</v>
      </c>
      <c r="U48" s="16">
        <v>0</v>
      </c>
      <c r="V48" s="16">
        <v>0</v>
      </c>
      <c r="W48" s="16">
        <v>0</v>
      </c>
    </row>
    <row r="49" spans="1:23" ht="18" customHeight="1">
      <c r="A49" s="78">
        <v>221</v>
      </c>
      <c r="B49" s="78">
        <v>2</v>
      </c>
      <c r="C49" s="78">
        <v>3</v>
      </c>
      <c r="D49" s="78">
        <v>339609</v>
      </c>
      <c r="E49" s="79" t="s">
        <v>148</v>
      </c>
      <c r="F49" s="16">
        <v>10212</v>
      </c>
      <c r="G49" s="12">
        <v>0</v>
      </c>
      <c r="H49" s="70">
        <v>0</v>
      </c>
      <c r="I49" s="80">
        <v>0</v>
      </c>
      <c r="J49" s="16">
        <v>0</v>
      </c>
      <c r="K49" s="70">
        <v>0</v>
      </c>
      <c r="L49" s="80">
        <v>0</v>
      </c>
      <c r="M49" s="80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10212</v>
      </c>
      <c r="W49" s="16">
        <v>0</v>
      </c>
    </row>
    <row r="50" spans="1:23" ht="18" customHeight="1">
      <c r="A50" s="78"/>
      <c r="B50" s="78"/>
      <c r="C50" s="78"/>
      <c r="D50" s="78"/>
      <c r="E50" s="79" t="s">
        <v>91</v>
      </c>
      <c r="F50" s="16">
        <v>87669</v>
      </c>
      <c r="G50" s="12">
        <v>0</v>
      </c>
      <c r="H50" s="70">
        <v>0</v>
      </c>
      <c r="I50" s="80">
        <v>0</v>
      </c>
      <c r="J50" s="16">
        <v>0</v>
      </c>
      <c r="K50" s="70">
        <v>0</v>
      </c>
      <c r="L50" s="80">
        <v>0</v>
      </c>
      <c r="M50" s="80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94</v>
      </c>
      <c r="T50" s="16">
        <v>67385</v>
      </c>
      <c r="U50" s="16">
        <v>0</v>
      </c>
      <c r="V50" s="16">
        <v>20190</v>
      </c>
      <c r="W50" s="16">
        <v>0</v>
      </c>
    </row>
    <row r="51" spans="1:23" ht="18" customHeight="1">
      <c r="A51" s="78">
        <v>210</v>
      </c>
      <c r="B51" s="78">
        <v>2</v>
      </c>
      <c r="C51" s="78">
        <v>2</v>
      </c>
      <c r="D51" s="78">
        <v>339610</v>
      </c>
      <c r="E51" s="79" t="s">
        <v>161</v>
      </c>
      <c r="F51" s="16">
        <v>94</v>
      </c>
      <c r="G51" s="12">
        <v>0</v>
      </c>
      <c r="H51" s="70">
        <v>0</v>
      </c>
      <c r="I51" s="80">
        <v>0</v>
      </c>
      <c r="J51" s="16">
        <v>0</v>
      </c>
      <c r="K51" s="70">
        <v>0</v>
      </c>
      <c r="L51" s="80">
        <v>0</v>
      </c>
      <c r="M51" s="80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94</v>
      </c>
      <c r="T51" s="16">
        <v>0</v>
      </c>
      <c r="U51" s="16">
        <v>0</v>
      </c>
      <c r="V51" s="16">
        <v>0</v>
      </c>
      <c r="W51" s="16">
        <v>0</v>
      </c>
    </row>
    <row r="52" spans="1:23" ht="18" customHeight="1">
      <c r="A52" s="78">
        <v>221</v>
      </c>
      <c r="B52" s="78">
        <v>2</v>
      </c>
      <c r="C52" s="78">
        <v>1</v>
      </c>
      <c r="D52" s="78">
        <v>339610</v>
      </c>
      <c r="E52" s="79" t="s">
        <v>147</v>
      </c>
      <c r="F52" s="16">
        <v>67385</v>
      </c>
      <c r="G52" s="12">
        <v>0</v>
      </c>
      <c r="H52" s="70">
        <v>0</v>
      </c>
      <c r="I52" s="80">
        <v>0</v>
      </c>
      <c r="J52" s="16">
        <v>0</v>
      </c>
      <c r="K52" s="70">
        <v>0</v>
      </c>
      <c r="L52" s="80">
        <v>0</v>
      </c>
      <c r="M52" s="80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67385</v>
      </c>
      <c r="U52" s="16">
        <v>0</v>
      </c>
      <c r="V52" s="16">
        <v>0</v>
      </c>
      <c r="W52" s="16">
        <v>0</v>
      </c>
    </row>
    <row r="53" spans="1:23" ht="18" customHeight="1">
      <c r="A53" s="78">
        <v>221</v>
      </c>
      <c r="B53" s="78">
        <v>2</v>
      </c>
      <c r="C53" s="78">
        <v>3</v>
      </c>
      <c r="D53" s="78">
        <v>339610</v>
      </c>
      <c r="E53" s="79" t="s">
        <v>148</v>
      </c>
      <c r="F53" s="16">
        <v>20190</v>
      </c>
      <c r="G53" s="12">
        <v>0</v>
      </c>
      <c r="H53" s="70">
        <v>0</v>
      </c>
      <c r="I53" s="80">
        <v>0</v>
      </c>
      <c r="J53" s="16">
        <v>0</v>
      </c>
      <c r="K53" s="70">
        <v>0</v>
      </c>
      <c r="L53" s="80">
        <v>0</v>
      </c>
      <c r="M53" s="80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20190</v>
      </c>
      <c r="W53" s="16">
        <v>0</v>
      </c>
    </row>
    <row r="54" spans="1:23" ht="18" customHeight="1">
      <c r="A54" s="78"/>
      <c r="B54" s="78"/>
      <c r="C54" s="78"/>
      <c r="D54" s="78"/>
      <c r="E54" s="79" t="s">
        <v>92</v>
      </c>
      <c r="F54" s="16">
        <v>1059</v>
      </c>
      <c r="G54" s="12">
        <v>0</v>
      </c>
      <c r="H54" s="70">
        <v>0</v>
      </c>
      <c r="I54" s="80">
        <v>0</v>
      </c>
      <c r="J54" s="16">
        <v>0</v>
      </c>
      <c r="K54" s="70">
        <v>0</v>
      </c>
      <c r="L54" s="80">
        <v>0</v>
      </c>
      <c r="M54" s="80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3</v>
      </c>
      <c r="T54" s="16">
        <v>860</v>
      </c>
      <c r="U54" s="16">
        <v>0</v>
      </c>
      <c r="V54" s="16">
        <v>196</v>
      </c>
      <c r="W54" s="16">
        <v>0</v>
      </c>
    </row>
    <row r="55" spans="1:23" ht="18" customHeight="1">
      <c r="A55" s="78">
        <v>210</v>
      </c>
      <c r="B55" s="78">
        <v>7</v>
      </c>
      <c r="C55" s="78">
        <v>99</v>
      </c>
      <c r="D55" s="78">
        <v>339611</v>
      </c>
      <c r="E55" s="79" t="s">
        <v>145</v>
      </c>
      <c r="F55" s="16">
        <v>3</v>
      </c>
      <c r="G55" s="12">
        <v>0</v>
      </c>
      <c r="H55" s="70">
        <v>0</v>
      </c>
      <c r="I55" s="80">
        <v>0</v>
      </c>
      <c r="J55" s="16">
        <v>0</v>
      </c>
      <c r="K55" s="70">
        <v>0</v>
      </c>
      <c r="L55" s="80">
        <v>0</v>
      </c>
      <c r="M55" s="80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3</v>
      </c>
      <c r="T55" s="16">
        <v>0</v>
      </c>
      <c r="U55" s="16">
        <v>0</v>
      </c>
      <c r="V55" s="16">
        <v>0</v>
      </c>
      <c r="W55" s="16">
        <v>0</v>
      </c>
    </row>
    <row r="56" spans="1:23" ht="18" customHeight="1">
      <c r="A56" s="78">
        <v>221</v>
      </c>
      <c r="B56" s="78">
        <v>2</v>
      </c>
      <c r="C56" s="78">
        <v>1</v>
      </c>
      <c r="D56" s="78">
        <v>339611</v>
      </c>
      <c r="E56" s="79" t="s">
        <v>147</v>
      </c>
      <c r="F56" s="16">
        <v>860</v>
      </c>
      <c r="G56" s="12">
        <v>0</v>
      </c>
      <c r="H56" s="70">
        <v>0</v>
      </c>
      <c r="I56" s="80">
        <v>0</v>
      </c>
      <c r="J56" s="16">
        <v>0</v>
      </c>
      <c r="K56" s="70">
        <v>0</v>
      </c>
      <c r="L56" s="80">
        <v>0</v>
      </c>
      <c r="M56" s="80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860</v>
      </c>
      <c r="U56" s="16">
        <v>0</v>
      </c>
      <c r="V56" s="16">
        <v>0</v>
      </c>
      <c r="W56" s="16">
        <v>0</v>
      </c>
    </row>
    <row r="57" spans="1:23" ht="18" customHeight="1">
      <c r="A57" s="78">
        <v>221</v>
      </c>
      <c r="B57" s="78">
        <v>2</v>
      </c>
      <c r="C57" s="78">
        <v>3</v>
      </c>
      <c r="D57" s="78">
        <v>339611</v>
      </c>
      <c r="E57" s="79" t="s">
        <v>148</v>
      </c>
      <c r="F57" s="16">
        <v>196</v>
      </c>
      <c r="G57" s="12">
        <v>0</v>
      </c>
      <c r="H57" s="70">
        <v>0</v>
      </c>
      <c r="I57" s="80">
        <v>0</v>
      </c>
      <c r="J57" s="16">
        <v>0</v>
      </c>
      <c r="K57" s="70">
        <v>0</v>
      </c>
      <c r="L57" s="80">
        <v>0</v>
      </c>
      <c r="M57" s="80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196</v>
      </c>
      <c r="W57" s="16">
        <v>0</v>
      </c>
    </row>
    <row r="58" spans="1:23" ht="18" customHeight="1">
      <c r="A58" s="78"/>
      <c r="B58" s="78"/>
      <c r="C58" s="78"/>
      <c r="D58" s="78"/>
      <c r="E58" s="79" t="s">
        <v>94</v>
      </c>
      <c r="F58" s="16">
        <v>1534</v>
      </c>
      <c r="G58" s="12">
        <v>0</v>
      </c>
      <c r="H58" s="70">
        <v>0</v>
      </c>
      <c r="I58" s="80">
        <v>0</v>
      </c>
      <c r="J58" s="16">
        <v>0</v>
      </c>
      <c r="K58" s="70">
        <v>0</v>
      </c>
      <c r="L58" s="80">
        <v>0</v>
      </c>
      <c r="M58" s="80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5</v>
      </c>
      <c r="T58" s="16">
        <v>1201</v>
      </c>
      <c r="U58" s="16">
        <v>0</v>
      </c>
      <c r="V58" s="16">
        <v>328</v>
      </c>
      <c r="W58" s="16">
        <v>0</v>
      </c>
    </row>
    <row r="59" spans="1:23" ht="18" customHeight="1">
      <c r="A59" s="78">
        <v>210</v>
      </c>
      <c r="B59" s="78">
        <v>7</v>
      </c>
      <c r="C59" s="78">
        <v>99</v>
      </c>
      <c r="D59" s="78">
        <v>339614</v>
      </c>
      <c r="E59" s="79" t="s">
        <v>145</v>
      </c>
      <c r="F59" s="16">
        <v>5</v>
      </c>
      <c r="G59" s="12">
        <v>0</v>
      </c>
      <c r="H59" s="70">
        <v>0</v>
      </c>
      <c r="I59" s="80">
        <v>0</v>
      </c>
      <c r="J59" s="16">
        <v>0</v>
      </c>
      <c r="K59" s="70">
        <v>0</v>
      </c>
      <c r="L59" s="80">
        <v>0</v>
      </c>
      <c r="M59" s="80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5</v>
      </c>
      <c r="T59" s="16">
        <v>0</v>
      </c>
      <c r="U59" s="16">
        <v>0</v>
      </c>
      <c r="V59" s="16">
        <v>0</v>
      </c>
      <c r="W59" s="16">
        <v>0</v>
      </c>
    </row>
    <row r="60" spans="1:23" ht="18" customHeight="1">
      <c r="A60" s="78">
        <v>221</v>
      </c>
      <c r="B60" s="78">
        <v>2</v>
      </c>
      <c r="C60" s="78">
        <v>1</v>
      </c>
      <c r="D60" s="78">
        <v>339614</v>
      </c>
      <c r="E60" s="79" t="s">
        <v>147</v>
      </c>
      <c r="F60" s="16">
        <v>1201</v>
      </c>
      <c r="G60" s="12">
        <v>0</v>
      </c>
      <c r="H60" s="70">
        <v>0</v>
      </c>
      <c r="I60" s="80">
        <v>0</v>
      </c>
      <c r="J60" s="16">
        <v>0</v>
      </c>
      <c r="K60" s="70">
        <v>0</v>
      </c>
      <c r="L60" s="80">
        <v>0</v>
      </c>
      <c r="M60" s="80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1201</v>
      </c>
      <c r="U60" s="16">
        <v>0</v>
      </c>
      <c r="V60" s="16">
        <v>0</v>
      </c>
      <c r="W60" s="16">
        <v>0</v>
      </c>
    </row>
    <row r="61" spans="1:23" ht="18" customHeight="1">
      <c r="A61" s="78">
        <v>221</v>
      </c>
      <c r="B61" s="78">
        <v>2</v>
      </c>
      <c r="C61" s="78">
        <v>3</v>
      </c>
      <c r="D61" s="78">
        <v>339614</v>
      </c>
      <c r="E61" s="79" t="s">
        <v>148</v>
      </c>
      <c r="F61" s="16">
        <v>328</v>
      </c>
      <c r="G61" s="12">
        <v>0</v>
      </c>
      <c r="H61" s="70">
        <v>0</v>
      </c>
      <c r="I61" s="80">
        <v>0</v>
      </c>
      <c r="J61" s="16">
        <v>0</v>
      </c>
      <c r="K61" s="70">
        <v>0</v>
      </c>
      <c r="L61" s="80">
        <v>0</v>
      </c>
      <c r="M61" s="80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328</v>
      </c>
      <c r="W61" s="16">
        <v>0</v>
      </c>
    </row>
    <row r="62" spans="1:23" ht="18" customHeight="1">
      <c r="A62" s="78"/>
      <c r="B62" s="78"/>
      <c r="C62" s="78"/>
      <c r="D62" s="78"/>
      <c r="E62" s="79" t="s">
        <v>95</v>
      </c>
      <c r="F62" s="16">
        <v>527</v>
      </c>
      <c r="G62" s="12">
        <v>0</v>
      </c>
      <c r="H62" s="70">
        <v>0</v>
      </c>
      <c r="I62" s="80">
        <v>0</v>
      </c>
      <c r="J62" s="16">
        <v>0</v>
      </c>
      <c r="K62" s="70">
        <v>0</v>
      </c>
      <c r="L62" s="80">
        <v>0</v>
      </c>
      <c r="M62" s="80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1</v>
      </c>
      <c r="T62" s="16">
        <v>428</v>
      </c>
      <c r="U62" s="16">
        <v>0</v>
      </c>
      <c r="V62" s="16">
        <v>98</v>
      </c>
      <c r="W62" s="16">
        <v>0</v>
      </c>
    </row>
    <row r="63" spans="1:23" ht="18" customHeight="1">
      <c r="A63" s="78">
        <v>210</v>
      </c>
      <c r="B63" s="78">
        <v>7</v>
      </c>
      <c r="C63" s="78">
        <v>99</v>
      </c>
      <c r="D63" s="78">
        <v>339616</v>
      </c>
      <c r="E63" s="79" t="s">
        <v>145</v>
      </c>
      <c r="F63" s="16">
        <v>1</v>
      </c>
      <c r="G63" s="12">
        <v>0</v>
      </c>
      <c r="H63" s="70">
        <v>0</v>
      </c>
      <c r="I63" s="80">
        <v>0</v>
      </c>
      <c r="J63" s="16">
        <v>0</v>
      </c>
      <c r="K63" s="70">
        <v>0</v>
      </c>
      <c r="L63" s="80">
        <v>0</v>
      </c>
      <c r="M63" s="80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1</v>
      </c>
      <c r="T63" s="16">
        <v>0</v>
      </c>
      <c r="U63" s="16">
        <v>0</v>
      </c>
      <c r="V63" s="16">
        <v>0</v>
      </c>
      <c r="W63" s="16">
        <v>0</v>
      </c>
    </row>
    <row r="64" spans="1:23" ht="18" customHeight="1">
      <c r="A64" s="78">
        <v>221</v>
      </c>
      <c r="B64" s="78">
        <v>2</v>
      </c>
      <c r="C64" s="78">
        <v>1</v>
      </c>
      <c r="D64" s="78">
        <v>339616</v>
      </c>
      <c r="E64" s="79" t="s">
        <v>147</v>
      </c>
      <c r="F64" s="16">
        <v>428</v>
      </c>
      <c r="G64" s="12">
        <v>0</v>
      </c>
      <c r="H64" s="70">
        <v>0</v>
      </c>
      <c r="I64" s="80">
        <v>0</v>
      </c>
      <c r="J64" s="16">
        <v>0</v>
      </c>
      <c r="K64" s="70">
        <v>0</v>
      </c>
      <c r="L64" s="80">
        <v>0</v>
      </c>
      <c r="M64" s="80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428</v>
      </c>
      <c r="U64" s="16">
        <v>0</v>
      </c>
      <c r="V64" s="16">
        <v>0</v>
      </c>
      <c r="W64" s="16">
        <v>0</v>
      </c>
    </row>
    <row r="65" spans="1:23" ht="18" customHeight="1">
      <c r="A65" s="78">
        <v>221</v>
      </c>
      <c r="B65" s="78">
        <v>2</v>
      </c>
      <c r="C65" s="78">
        <v>3</v>
      </c>
      <c r="D65" s="78">
        <v>339616</v>
      </c>
      <c r="E65" s="79" t="s">
        <v>148</v>
      </c>
      <c r="F65" s="16">
        <v>98</v>
      </c>
      <c r="G65" s="12">
        <v>0</v>
      </c>
      <c r="H65" s="70">
        <v>0</v>
      </c>
      <c r="I65" s="80">
        <v>0</v>
      </c>
      <c r="J65" s="16">
        <v>0</v>
      </c>
      <c r="K65" s="70">
        <v>0</v>
      </c>
      <c r="L65" s="80">
        <v>0</v>
      </c>
      <c r="M65" s="80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98</v>
      </c>
      <c r="W65" s="16">
        <v>0</v>
      </c>
    </row>
  </sheetData>
  <sheetProtection/>
  <mergeCells count="16">
    <mergeCell ref="P4:P6"/>
    <mergeCell ref="Q4:Q6"/>
    <mergeCell ref="D5:D6"/>
    <mergeCell ref="E5:E6"/>
    <mergeCell ref="F4:F6"/>
    <mergeCell ref="M4:M6"/>
    <mergeCell ref="V4:V6"/>
    <mergeCell ref="W4:W6"/>
    <mergeCell ref="G4:I5"/>
    <mergeCell ref="J4:L5"/>
    <mergeCell ref="R4:R6"/>
    <mergeCell ref="S5:S6"/>
    <mergeCell ref="T4:T6"/>
    <mergeCell ref="U4:U6"/>
    <mergeCell ref="N4:N6"/>
    <mergeCell ref="O4:O6"/>
  </mergeCells>
  <printOptions horizontalCentered="1"/>
  <pageMargins left="0.39" right="0.39" top="0.67" bottom="0.59" header="0.5" footer="0.5"/>
  <pageSetup fitToHeight="100" fitToWidth="1" horizontalDpi="180" verticalDpi="18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?胜?</cp:lastModifiedBy>
  <cp:lastPrinted>2017-03-08T08:45:31Z</cp:lastPrinted>
  <dcterms:created xsi:type="dcterms:W3CDTF">2017-03-08T08:06:07Z</dcterms:created>
  <dcterms:modified xsi:type="dcterms:W3CDTF">2017-09-30T03:06:34Z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